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" yWindow="14" windowWidth="8042" windowHeight="11642" activeTab="0"/>
  </bookViews>
  <sheets>
    <sheet name="Tariffario" sheetId="1" r:id="rId1"/>
    <sheet name="Copertina" sheetId="2" r:id="rId2"/>
    <sheet name="suffissi per descr" sheetId="3" r:id="rId3"/>
    <sheet name="visite e prelievi" sheetId="4" r:id="rId4"/>
  </sheets>
  <definedNames>
    <definedName name="DATABASE" localSheetId="0">'Tariffario'!$A$3:$C$200</definedName>
    <definedName name="DATABASE" localSheetId="3">'visite e prelievi'!$A$1:$N$1</definedName>
    <definedName name="_xlnm.Print_Titles" localSheetId="0">'Tariffario'!$1:$3</definedName>
  </definedNames>
  <calcPr fullCalcOnLoad="1"/>
</workbook>
</file>

<file path=xl/comments1.xml><?xml version="1.0" encoding="utf-8"?>
<comments xmlns="http://schemas.openxmlformats.org/spreadsheetml/2006/main">
  <authors>
    <author>anatp16</author>
    <author>alberto.bagni</author>
    <author> </author>
  </authors>
  <commentList>
    <comment ref="A3" authorId="0">
      <text>
        <r>
          <rPr>
            <b/>
            <sz val="8"/>
            <rFont val="Tahoma"/>
            <family val="0"/>
          </rPr>
          <t>Sono stati ultilizzati i codici regionali, i codici siapec e per i codici nuovi si è provveduto ad una numerazione progressiva da I.00.00 in poi
Le prestazioni non DM ma assimilate ad una DM hanno codice uguale a quella DM con sesta cifra diversa. Il codice DM a cui sono assimilate è rportato nella colonna "DM"</t>
        </r>
        <r>
          <rPr>
            <sz val="8"/>
            <rFont val="Tahoma"/>
            <family val="0"/>
          </rPr>
          <t xml:space="preserve">
</t>
        </r>
      </text>
    </comment>
    <comment ref="D175" authorId="1">
      <text>
        <r>
          <rPr>
            <b/>
            <sz val="8"/>
            <rFont val="Tahoma"/>
            <family val="0"/>
          </rPr>
          <t>alberto.bagni:</t>
        </r>
        <r>
          <rPr>
            <sz val="8"/>
            <rFont val="Tahoma"/>
            <family val="0"/>
          </rPr>
          <t xml:space="preserve">
era 207,40</t>
        </r>
      </text>
    </comment>
    <comment ref="D193" authorId="1">
      <text>
        <r>
          <rPr>
            <b/>
            <sz val="8"/>
            <rFont val="Tahoma"/>
            <family val="0"/>
          </rPr>
          <t>alberto.bagni:</t>
        </r>
        <r>
          <rPr>
            <sz val="8"/>
            <rFont val="Tahoma"/>
            <family val="0"/>
          </rPr>
          <t xml:space="preserve">
era 148,10</t>
        </r>
      </text>
    </comment>
    <comment ref="D76" authorId="2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era 77,00</t>
        </r>
      </text>
    </comment>
    <comment ref="A76" authorId="1">
      <text>
        <r>
          <rPr>
            <b/>
            <sz val="8"/>
            <rFont val="Tahoma"/>
            <family val="0"/>
          </rPr>
          <t>alberto.bagni:</t>
        </r>
        <r>
          <rPr>
            <sz val="8"/>
            <rFont val="Tahoma"/>
            <family val="0"/>
          </rPr>
          <t xml:space="preserve">
era I.00.21</t>
        </r>
      </text>
    </comment>
    <comment ref="A225" authorId="2">
      <text>
        <r>
          <rPr>
            <b/>
            <sz val="8"/>
            <rFont val="Tahoma"/>
            <family val="0"/>
          </rPr>
          <t xml:space="preserve"> nuovo codice</t>
        </r>
      </text>
    </comment>
  </commentList>
</comments>
</file>

<file path=xl/comments3.xml><?xml version="1.0" encoding="utf-8"?>
<comments xmlns="http://schemas.openxmlformats.org/spreadsheetml/2006/main">
  <authors>
    <author>alberto.bagni</author>
  </authors>
  <commentList>
    <comment ref="A23" authorId="0">
      <text>
        <r>
          <rPr>
            <b/>
            <sz val="8"/>
            <rFont val="Tahoma"/>
            <family val="0"/>
          </rPr>
          <t>alberto.bagni:</t>
        </r>
        <r>
          <rPr>
            <sz val="8"/>
            <rFont val="Tahoma"/>
            <family val="0"/>
          </rPr>
          <t xml:space="preserve">
elimonato</t>
        </r>
      </text>
    </comment>
    <comment ref="B23" authorId="0">
      <text>
        <r>
          <rPr>
            <b/>
            <sz val="8"/>
            <rFont val="Tahoma"/>
            <family val="0"/>
          </rPr>
          <t>alberto.bagni:</t>
        </r>
        <r>
          <rPr>
            <sz val="8"/>
            <rFont val="Tahoma"/>
            <family val="0"/>
          </rPr>
          <t xml:space="preserve">
diventa Digerente</t>
        </r>
      </text>
    </comment>
  </commentList>
</comments>
</file>

<file path=xl/comments4.xml><?xml version="1.0" encoding="utf-8"?>
<comments xmlns="http://schemas.openxmlformats.org/spreadsheetml/2006/main">
  <authors>
    <author>anatp16</author>
  </authors>
  <commentList>
    <comment ref="E1" authorId="0">
      <text>
        <r>
          <rPr>
            <sz val="8"/>
            <rFont val="Tahoma"/>
            <family val="0"/>
          </rPr>
          <t xml:space="preserve">Come riferimento è stato utilizzato il tariffario paganti aziendale versione aggiornata al 10/2005.
Sono state inserite nuove prestazioni (il codice attuale manca)
</t>
        </r>
      </text>
    </comment>
    <comment ref="H1" authorId="0">
      <text>
        <r>
          <rPr>
            <b/>
            <sz val="8"/>
            <rFont val="Tahoma"/>
            <family val="0"/>
          </rPr>
          <t>Il peso è stato calcolato in analogia con quelli attualmente in uso.
Quelli in rosso sono stati creati in mancanza di riferimenti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Sono stati ultilizzati i codici regionali, i codici siapec e per i codici nuovi si è provveduto ad una numerazione progressiva da I.00.00 in poi
Le prestazioni non DM ma assimilate ad una DM hanno codice uguale a quella DM con sesta cifra diversa. Il codice DM a cui sono assimilate è rportato nella colonna "DM"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<sst xmlns="http://schemas.openxmlformats.org/spreadsheetml/2006/main" count="938" uniqueCount="682">
  <si>
    <t>91.39.2Z</t>
  </si>
  <si>
    <t>91.41.5Z</t>
  </si>
  <si>
    <t>91.44.1Z</t>
  </si>
  <si>
    <t>91.45.2Z</t>
  </si>
  <si>
    <t>91.46.3Z</t>
  </si>
  <si>
    <t>I.03.31</t>
  </si>
  <si>
    <t>I.02.27</t>
  </si>
  <si>
    <t>I.05.32</t>
  </si>
  <si>
    <t>Consulenza</t>
  </si>
  <si>
    <t>K.09.04</t>
  </si>
  <si>
    <t>K.09.01</t>
  </si>
  <si>
    <t>K.09.03</t>
  </si>
  <si>
    <t>Biologia molecolare</t>
  </si>
  <si>
    <t>91.29.3</t>
  </si>
  <si>
    <t>91.30.3</t>
  </si>
  <si>
    <t>91.36.1</t>
  </si>
  <si>
    <t>91.36.4</t>
  </si>
  <si>
    <t>91.36.5</t>
  </si>
  <si>
    <t>91.37.1</t>
  </si>
  <si>
    <t>91.38.1</t>
  </si>
  <si>
    <t>91.38.2</t>
  </si>
  <si>
    <t>91.38.3</t>
  </si>
  <si>
    <t>Immunofluorescenza</t>
  </si>
  <si>
    <t>T.15.02</t>
  </si>
  <si>
    <t>T.15.03</t>
  </si>
  <si>
    <t>Immunoistochimica</t>
  </si>
  <si>
    <t>T.16.02</t>
  </si>
  <si>
    <t>T.16.08</t>
  </si>
  <si>
    <t>T.17.03</t>
  </si>
  <si>
    <t>T.17.02</t>
  </si>
  <si>
    <t>Ultrastruttura</t>
  </si>
  <si>
    <t>T.07.01</t>
  </si>
  <si>
    <t>91.48.3</t>
  </si>
  <si>
    <t>Visite</t>
  </si>
  <si>
    <t>Tipo</t>
  </si>
  <si>
    <t>Anamnesi e valutazione</t>
  </si>
  <si>
    <t>89.01</t>
  </si>
  <si>
    <t>V.10.01</t>
  </si>
  <si>
    <t>Visita medica</t>
  </si>
  <si>
    <t>Visita medica (vis. generale, vis. specialistica, prima visita, visita necroscopica, consulenza genetica)</t>
  </si>
  <si>
    <t>89.7</t>
  </si>
  <si>
    <t>V.10.02</t>
  </si>
  <si>
    <t>Sedi Prelievi</t>
  </si>
  <si>
    <t>Prelievi</t>
  </si>
  <si>
    <t>Prelievo agobiopsia ecoguidata</t>
  </si>
  <si>
    <t>Ghiandola salivare</t>
  </si>
  <si>
    <t>Prelievo agobiopsia di ghiandola/dotto salivare</t>
  </si>
  <si>
    <t>26.11</t>
  </si>
  <si>
    <t>Linfonodo</t>
  </si>
  <si>
    <t>Prelievo agobiopsia</t>
  </si>
  <si>
    <t>40.11</t>
  </si>
  <si>
    <t>40.19.1</t>
  </si>
  <si>
    <t>25.01</t>
  </si>
  <si>
    <t>Tessuti molli</t>
  </si>
  <si>
    <t>83.21</t>
  </si>
  <si>
    <t>83.21.1</t>
  </si>
  <si>
    <t>Tiroide</t>
  </si>
  <si>
    <t>06.11.1</t>
  </si>
  <si>
    <t>06.11.2</t>
  </si>
  <si>
    <t>Tariffa proposta in analogia con tariffario Aziendale per esterni</t>
  </si>
  <si>
    <t>T.00.01</t>
  </si>
  <si>
    <t>T.00.02</t>
  </si>
  <si>
    <t>T.00.03</t>
  </si>
  <si>
    <t>T.00.05</t>
  </si>
  <si>
    <t>T.00.06</t>
  </si>
  <si>
    <t>codice attuale tariff. Aziendale</t>
  </si>
  <si>
    <t>T.00.08</t>
  </si>
  <si>
    <t>Emergenze</t>
  </si>
  <si>
    <t>Peso</t>
  </si>
  <si>
    <t>I.02.001</t>
  </si>
  <si>
    <t>I.02.002</t>
  </si>
  <si>
    <t>I.05.080</t>
  </si>
  <si>
    <t>I.05.081</t>
  </si>
  <si>
    <t>I.03.00</t>
  </si>
  <si>
    <t>I.00.01</t>
  </si>
  <si>
    <t>I.06.03</t>
  </si>
  <si>
    <t>I.00.02</t>
  </si>
  <si>
    <t>I.00.04</t>
  </si>
  <si>
    <t>I.00.03</t>
  </si>
  <si>
    <t>I.00.05</t>
  </si>
  <si>
    <t>I.00.06</t>
  </si>
  <si>
    <t>I.00.07</t>
  </si>
  <si>
    <t>I.06.04</t>
  </si>
  <si>
    <t>I.00.08</t>
  </si>
  <si>
    <t>I.00.09</t>
  </si>
  <si>
    <t>I.00.10</t>
  </si>
  <si>
    <t>I.00.11</t>
  </si>
  <si>
    <t>I.00.12</t>
  </si>
  <si>
    <t>I.00.13</t>
  </si>
  <si>
    <t>I.00.14</t>
  </si>
  <si>
    <t>K.09.05</t>
  </si>
  <si>
    <t>K.09.06</t>
  </si>
  <si>
    <t>I.00.15</t>
  </si>
  <si>
    <t>I.00.16</t>
  </si>
  <si>
    <t>I.00.17</t>
  </si>
  <si>
    <t>I.00.18</t>
  </si>
  <si>
    <t>I.00.19</t>
  </si>
  <si>
    <t>I.00.20</t>
  </si>
  <si>
    <t>I.00.22</t>
  </si>
  <si>
    <t>I.00.23</t>
  </si>
  <si>
    <t>I.00.24</t>
  </si>
  <si>
    <t>I.00.26</t>
  </si>
  <si>
    <t>I.00.27</t>
  </si>
  <si>
    <t>I.00.28</t>
  </si>
  <si>
    <t>I.00.29</t>
  </si>
  <si>
    <t>I.00.30</t>
  </si>
  <si>
    <t>I.00.32</t>
  </si>
  <si>
    <t>I.00.33</t>
  </si>
  <si>
    <t>I.00.34</t>
  </si>
  <si>
    <t>I.00.35</t>
  </si>
  <si>
    <t>I.00.37</t>
  </si>
  <si>
    <t>I.00.38</t>
  </si>
  <si>
    <t>I.00.39</t>
  </si>
  <si>
    <t>I.00.40</t>
  </si>
  <si>
    <t>I.00.41</t>
  </si>
  <si>
    <t>I.00.42</t>
  </si>
  <si>
    <t>I.00.43</t>
  </si>
  <si>
    <t>I.00.44</t>
  </si>
  <si>
    <t>90.98.5</t>
  </si>
  <si>
    <t>06,11,2</t>
  </si>
  <si>
    <t>06,11,1</t>
  </si>
  <si>
    <t>83,21,1</t>
  </si>
  <si>
    <t xml:space="preserve">  </t>
  </si>
  <si>
    <t>90.86.4</t>
  </si>
  <si>
    <t>C.01.15</t>
  </si>
  <si>
    <t>C.01.16</t>
  </si>
  <si>
    <t>C.01.17</t>
  </si>
  <si>
    <t>C.01.18</t>
  </si>
  <si>
    <t>C.01.19</t>
  </si>
  <si>
    <t>C.01.20</t>
  </si>
  <si>
    <t>C.01.21</t>
  </si>
  <si>
    <t>C.01.22</t>
  </si>
  <si>
    <t>C.02.05</t>
  </si>
  <si>
    <t>C.01.23</t>
  </si>
  <si>
    <t>I.00.45</t>
  </si>
  <si>
    <t>I.05.10</t>
  </si>
  <si>
    <t>DM</t>
  </si>
  <si>
    <t xml:space="preserve">Anamnesi e valutazioni brevi, visite successive alla prima.                                   </t>
  </si>
  <si>
    <t>K.09.07</t>
  </si>
  <si>
    <t>91.37.2</t>
  </si>
  <si>
    <t>I.00.46</t>
  </si>
  <si>
    <t>Descrizione Windopath con suffisso</t>
  </si>
  <si>
    <t>TOPOGRAFIA</t>
  </si>
  <si>
    <t>913851g</t>
  </si>
  <si>
    <t>K.09.02</t>
  </si>
  <si>
    <t xml:space="preserve">Tariffa </t>
  </si>
  <si>
    <t>Codice Prestazione</t>
  </si>
  <si>
    <t>91.29.2</t>
  </si>
  <si>
    <t>91.29.4</t>
  </si>
  <si>
    <t>913851</t>
  </si>
  <si>
    <t>T.00.09</t>
  </si>
  <si>
    <t>91.37.3</t>
  </si>
  <si>
    <t>91.37.4</t>
  </si>
  <si>
    <t>91.37.5</t>
  </si>
  <si>
    <t>non nel tariffario</t>
  </si>
  <si>
    <t>non caricate in windopath</t>
  </si>
  <si>
    <t>Gruppi TOPOGRAFIA da associare</t>
  </si>
  <si>
    <t>Suffisso Descrizione Windopath</t>
  </si>
  <si>
    <t>ARTIc</t>
  </si>
  <si>
    <t>ARTO</t>
  </si>
  <si>
    <t>AUTO</t>
  </si>
  <si>
    <t>Autopsia</t>
  </si>
  <si>
    <t>CAPO</t>
  </si>
  <si>
    <t>CIRC</t>
  </si>
  <si>
    <t>CONS</t>
  </si>
  <si>
    <t>CUTE</t>
  </si>
  <si>
    <t>DIGER</t>
  </si>
  <si>
    <t>EMOP</t>
  </si>
  <si>
    <t>ENCR</t>
  </si>
  <si>
    <t>LABB</t>
  </si>
  <si>
    <t>LING</t>
  </si>
  <si>
    <t>MAMM</t>
  </si>
  <si>
    <t>MEDI</t>
  </si>
  <si>
    <t>MUSK</t>
  </si>
  <si>
    <t>NASO</t>
  </si>
  <si>
    <t>OCUL</t>
  </si>
  <si>
    <t>ORAL</t>
  </si>
  <si>
    <t>OREC</t>
  </si>
  <si>
    <t>OSSO</t>
  </si>
  <si>
    <t>RESP</t>
  </si>
  <si>
    <t>SALIV</t>
  </si>
  <si>
    <t>SIER</t>
  </si>
  <si>
    <t>SNPe</t>
  </si>
  <si>
    <t>Sistema Nervoso Periferico</t>
  </si>
  <si>
    <t>TECS BM</t>
  </si>
  <si>
    <t>TECS IIC</t>
  </si>
  <si>
    <t>Nuovo Codice</t>
  </si>
  <si>
    <t>Codice Assimilazione DM</t>
  </si>
  <si>
    <t>TECS Immunofluorescenza</t>
  </si>
  <si>
    <t>TECS ISE</t>
  </si>
  <si>
    <t>Istoenzimatica</t>
  </si>
  <si>
    <t>TECS ME</t>
  </si>
  <si>
    <t>TECS Ricerca amiloide</t>
  </si>
  <si>
    <t>Istochimica</t>
  </si>
  <si>
    <t>UROG</t>
  </si>
  <si>
    <t>USOG (= uso generico)</t>
  </si>
  <si>
    <t>prestazioni per TUTTE le sedi</t>
  </si>
  <si>
    <t>USOG CRIO</t>
  </si>
  <si>
    <t>USOG EMER</t>
  </si>
  <si>
    <t>USOG URGE</t>
  </si>
  <si>
    <t>Esame</t>
  </si>
  <si>
    <t xml:space="preserve">DA TOGLIERE </t>
  </si>
  <si>
    <t>Apparato o Organo</t>
  </si>
  <si>
    <t>Codice</t>
  </si>
  <si>
    <t>Gruppo</t>
  </si>
  <si>
    <t>Sotto Gruppo</t>
  </si>
  <si>
    <t>INDICE</t>
  </si>
  <si>
    <t>Tariffa proposta</t>
  </si>
  <si>
    <t>C.00.04</t>
  </si>
  <si>
    <t>A</t>
  </si>
  <si>
    <t>91.38.5</t>
  </si>
  <si>
    <t>B</t>
  </si>
  <si>
    <t>90.63.4</t>
  </si>
  <si>
    <t>91.39.2</t>
  </si>
  <si>
    <t>91.39.1</t>
  </si>
  <si>
    <t>91.39.3</t>
  </si>
  <si>
    <t>C.01.07</t>
  </si>
  <si>
    <t>91.39.4</t>
  </si>
  <si>
    <t>Arti</t>
  </si>
  <si>
    <t>I.04.01</t>
  </si>
  <si>
    <t>Articolazioni</t>
  </si>
  <si>
    <t>91.40.1</t>
  </si>
  <si>
    <t>91.39.5</t>
  </si>
  <si>
    <t>Bulbo oculare</t>
  </si>
  <si>
    <t>91.40.2</t>
  </si>
  <si>
    <t>I.04.03</t>
  </si>
  <si>
    <t>I.02.05</t>
  </si>
  <si>
    <t>Capo, collo</t>
  </si>
  <si>
    <t>I.05.01</t>
  </si>
  <si>
    <t>I.05.02</t>
  </si>
  <si>
    <t>Cavo orale</t>
  </si>
  <si>
    <t>I.02.06</t>
  </si>
  <si>
    <t>91.40.3</t>
  </si>
  <si>
    <t>I.05.03</t>
  </si>
  <si>
    <t>Circolatorio</t>
  </si>
  <si>
    <t>I.02.07</t>
  </si>
  <si>
    <t>I.04.04</t>
  </si>
  <si>
    <t>I.05.04</t>
  </si>
  <si>
    <t>Criostato</t>
  </si>
  <si>
    <t>Cute e/o tessuti molli</t>
  </si>
  <si>
    <t>91.40.4</t>
  </si>
  <si>
    <t>91.40.5</t>
  </si>
  <si>
    <t>91.41.1</t>
  </si>
  <si>
    <t>I.05.05</t>
  </si>
  <si>
    <t>I.04.05</t>
  </si>
  <si>
    <t>Digerente</t>
  </si>
  <si>
    <t>91.41.2</t>
  </si>
  <si>
    <t>I.03.02</t>
  </si>
  <si>
    <t>I.02.09</t>
  </si>
  <si>
    <t>91.41.3</t>
  </si>
  <si>
    <t>91.41.4</t>
  </si>
  <si>
    <t>I.03.04</t>
  </si>
  <si>
    <t>91.41.5</t>
  </si>
  <si>
    <t>I.04.06</t>
  </si>
  <si>
    <t>I.04.07</t>
  </si>
  <si>
    <t>I.02.10</t>
  </si>
  <si>
    <t>I.05.06</t>
  </si>
  <si>
    <t>I.05.07</t>
  </si>
  <si>
    <t>I.01.07</t>
  </si>
  <si>
    <t>I.01.08</t>
  </si>
  <si>
    <t>I.05.09</t>
  </si>
  <si>
    <t>I.02.11</t>
  </si>
  <si>
    <t>I.02.12</t>
  </si>
  <si>
    <t>91.42.1</t>
  </si>
  <si>
    <t>91.42.2</t>
  </si>
  <si>
    <t>Emopoietico</t>
  </si>
  <si>
    <t>91.47.2</t>
  </si>
  <si>
    <t>91.47.3</t>
  </si>
  <si>
    <t>I.03.08</t>
  </si>
  <si>
    <t>91.47.4</t>
  </si>
  <si>
    <t>91.47.5</t>
  </si>
  <si>
    <t>I.04.10</t>
  </si>
  <si>
    <t>I.08.02</t>
  </si>
  <si>
    <t>I.08.03</t>
  </si>
  <si>
    <t>I.04.11</t>
  </si>
  <si>
    <t>I.02.13</t>
  </si>
  <si>
    <t>Endocrino</t>
  </si>
  <si>
    <t>I.03.09</t>
  </si>
  <si>
    <t>91.48.1</t>
  </si>
  <si>
    <t>I.04.12</t>
  </si>
  <si>
    <t>I.03.11</t>
  </si>
  <si>
    <t>I.02.14</t>
  </si>
  <si>
    <t>I.02.15</t>
  </si>
  <si>
    <t>I.04.13</t>
  </si>
  <si>
    <t>I.06.01</t>
  </si>
  <si>
    <t>I.06.02</t>
  </si>
  <si>
    <t>Ghiandole salivari</t>
  </si>
  <si>
    <t>I.04.14</t>
  </si>
  <si>
    <t>I.02.16</t>
  </si>
  <si>
    <t>Labbro</t>
  </si>
  <si>
    <t>I.02.17</t>
  </si>
  <si>
    <t>Lingua</t>
  </si>
  <si>
    <t>I.04.15</t>
  </si>
  <si>
    <t>Mammella</t>
  </si>
  <si>
    <t>91.46.5</t>
  </si>
  <si>
    <t>I.05.13</t>
  </si>
  <si>
    <t>I.05.14</t>
  </si>
  <si>
    <t>91.47.1</t>
  </si>
  <si>
    <t>I.05.15</t>
  </si>
  <si>
    <t>Mediastino</t>
  </si>
  <si>
    <t>I.05.16</t>
  </si>
  <si>
    <t>I.03.13</t>
  </si>
  <si>
    <t>Muscolo scheletrico</t>
  </si>
  <si>
    <t>91.42.3</t>
  </si>
  <si>
    <t>Naso e cavità nasali</t>
  </si>
  <si>
    <t>I.02.20</t>
  </si>
  <si>
    <t>I.04.16</t>
  </si>
  <si>
    <t>I.05.17</t>
  </si>
  <si>
    <t>Orecchio</t>
  </si>
  <si>
    <t>I.01.25</t>
  </si>
  <si>
    <t>I.01.26</t>
  </si>
  <si>
    <t>Osso</t>
  </si>
  <si>
    <t>I.03.15</t>
  </si>
  <si>
    <t>I.04.17</t>
  </si>
  <si>
    <t>I.03.16</t>
  </si>
  <si>
    <t>Respiratorio</t>
  </si>
  <si>
    <t>91.42.5</t>
  </si>
  <si>
    <t>91.43.1</t>
  </si>
  <si>
    <t>91.43.2</t>
  </si>
  <si>
    <t>91.43.3</t>
  </si>
  <si>
    <t>91.43.4</t>
  </si>
  <si>
    <t>I.04.18</t>
  </si>
  <si>
    <t>I.05.18</t>
  </si>
  <si>
    <t>I.04.20</t>
  </si>
  <si>
    <t>I.04.21</t>
  </si>
  <si>
    <t>I.04.22</t>
  </si>
  <si>
    <t>I.05.19</t>
  </si>
  <si>
    <t>I.05.20</t>
  </si>
  <si>
    <t>I.04.23</t>
  </si>
  <si>
    <t>I.02.21</t>
  </si>
  <si>
    <t>S.N.P.</t>
  </si>
  <si>
    <t>91.48.2</t>
  </si>
  <si>
    <t>Sierose</t>
  </si>
  <si>
    <t>91.42.4</t>
  </si>
  <si>
    <t>Urgenze</t>
  </si>
  <si>
    <t>I.04.41</t>
  </si>
  <si>
    <t>Urogenitale</t>
  </si>
  <si>
    <t>91.43.5</t>
  </si>
  <si>
    <t>91.44.1</t>
  </si>
  <si>
    <t>I.04.26</t>
  </si>
  <si>
    <t>91.44.2</t>
  </si>
  <si>
    <t>91.44.3</t>
  </si>
  <si>
    <t>91.44.4</t>
  </si>
  <si>
    <t>91.44.5</t>
  </si>
  <si>
    <t>91.45.1</t>
  </si>
  <si>
    <t>91.45.2</t>
  </si>
  <si>
    <t>91.45.3</t>
  </si>
  <si>
    <t>I.04.28</t>
  </si>
  <si>
    <t>91.45.4</t>
  </si>
  <si>
    <t>I.01.24</t>
  </si>
  <si>
    <t>91.45.5</t>
  </si>
  <si>
    <t>91.46.1</t>
  </si>
  <si>
    <t>91.46.2</t>
  </si>
  <si>
    <t>91.46.3</t>
  </si>
  <si>
    <t>I.05.24</t>
  </si>
  <si>
    <t>I.04.29</t>
  </si>
  <si>
    <t>I.02.24</t>
  </si>
  <si>
    <t>I.05.25</t>
  </si>
  <si>
    <t>I.04.31</t>
  </si>
  <si>
    <t>I.04.32</t>
  </si>
  <si>
    <t>I.05.26</t>
  </si>
  <si>
    <t>I.05.28</t>
  </si>
  <si>
    <t>I.04.33</t>
  </si>
  <si>
    <t>I.04.34</t>
  </si>
  <si>
    <t>I.05.29</t>
  </si>
  <si>
    <t>I.04.35</t>
  </si>
  <si>
    <t>I.05.30</t>
  </si>
  <si>
    <t>I.04.36</t>
  </si>
  <si>
    <t>91.46.4</t>
  </si>
  <si>
    <t>I.04.37</t>
  </si>
  <si>
    <t>I.05.31</t>
  </si>
  <si>
    <t>I.03.30</t>
  </si>
  <si>
    <t>I.04.38</t>
  </si>
  <si>
    <t>Descrizione prestazione</t>
  </si>
  <si>
    <t>Apparato 
o 
Organo</t>
  </si>
  <si>
    <t>913851a</t>
  </si>
  <si>
    <t>913851b</t>
  </si>
  <si>
    <t>913851c</t>
  </si>
  <si>
    <t>913851d</t>
  </si>
  <si>
    <t>913851e</t>
  </si>
  <si>
    <t>913851f</t>
  </si>
  <si>
    <t>913851h</t>
  </si>
  <si>
    <t>91.39.4Z</t>
  </si>
  <si>
    <t>CITOLOGIA</t>
  </si>
  <si>
    <t>AGOBIOPSIA</t>
  </si>
  <si>
    <t>ARTI</t>
  </si>
  <si>
    <t>ARTICOLAZIONI</t>
  </si>
  <si>
    <t>BIOPSIA</t>
  </si>
  <si>
    <t>BULBO OCULARE</t>
  </si>
  <si>
    <t>CAPO, COLLO</t>
  </si>
  <si>
    <t>CAVO ORALE</t>
  </si>
  <si>
    <t>CIRCOLATORIO</t>
  </si>
  <si>
    <t>CRIOSTATO</t>
  </si>
  <si>
    <t>CUTE E/O TESSUTI MOLLI</t>
  </si>
  <si>
    <t>DIGERENTE</t>
  </si>
  <si>
    <t xml:space="preserve">DIGERENTE </t>
  </si>
  <si>
    <t>EMERGENZE</t>
  </si>
  <si>
    <t>EMOPOIETICO</t>
  </si>
  <si>
    <t>ENDOCRINO</t>
  </si>
  <si>
    <t>ESAME AUTOPTICO</t>
  </si>
  <si>
    <t>FETO ETÀ GEST.&lt; 22 SETT</t>
  </si>
  <si>
    <t>LABBRO</t>
  </si>
  <si>
    <t>LINGUA</t>
  </si>
  <si>
    <t>MAMMELLA</t>
  </si>
  <si>
    <t>MANDIBOLA</t>
  </si>
  <si>
    <t>MEDIASTINO</t>
  </si>
  <si>
    <t>MUSCOLO SCHELETRICO</t>
  </si>
  <si>
    <t>NASO E CAVITÀ NASALI</t>
  </si>
  <si>
    <t>NASO, CAVITÀ NASALI</t>
  </si>
  <si>
    <t>ORECCHIO</t>
  </si>
  <si>
    <t>PEZZI CHIRURGICI</t>
  </si>
  <si>
    <t>RESPIRATORIO</t>
  </si>
  <si>
    <t>SIEROSE</t>
  </si>
  <si>
    <t>URGENZE</t>
  </si>
  <si>
    <t>UROGENITALE</t>
  </si>
  <si>
    <t>CONSULENZA</t>
  </si>
  <si>
    <t>BIOLOGIA MOLECOLARE</t>
  </si>
  <si>
    <t>ULTRASTRUTTURA</t>
  </si>
  <si>
    <t>IMMUNOISTOCHIMICA</t>
  </si>
  <si>
    <t>ANALISI QUANTITATIVA</t>
  </si>
  <si>
    <t>IMMUNOFLUORESCENZA</t>
  </si>
  <si>
    <t>IMMUNOISTOENZIMATICA</t>
  </si>
  <si>
    <t>ISTOENZIMATICA</t>
  </si>
  <si>
    <t>CITOASSISTENZA</t>
  </si>
  <si>
    <t>CITOLOGIA ESFOLIATIVA CERVICO VAGINALE (PAP-TEST)</t>
  </si>
  <si>
    <t>ESAME CITOLOGICO DI MATERIALE NAS</t>
  </si>
  <si>
    <t>ES. MICROSC. SANGUE PERIFERICO (COMPRESE EVENTUALI REAZ. CITOCHIMICHE)</t>
  </si>
  <si>
    <t>BATTERI IN CAMPIONI BIOLOGICI DIVERSI (RICERCA MICROSCOPICA)</t>
  </si>
  <si>
    <t>MICETI IN CAMPIONI BIOLOGICI DIVERSI (RICERCA MICROSCOPICA)</t>
  </si>
  <si>
    <t>ESAME CITOLOGICO DI ESPETTORATO</t>
  </si>
  <si>
    <t>ESAME CITOLOGICO BRUSHING (BRONCHIALE, GASTRICO, VIE BILIARI, VIE URINARIE)</t>
  </si>
  <si>
    <t>ESAME CITOLOGICO DA AGOASPIRATO NAS</t>
  </si>
  <si>
    <t>ESAME CITOLOGICO DEI VERSAMENTI</t>
  </si>
  <si>
    <t>ESAME CITOLOGICO LIQUIDO BRONCOLAVAGGIO</t>
  </si>
  <si>
    <t>ESAME CITOLOGICO LIQUIDO DI LAVAGGIO</t>
  </si>
  <si>
    <t>ESAME CITOLOGICO LIQUIDO SEMINALE</t>
  </si>
  <si>
    <t>ESAME CITOLOGICO LIQUOR</t>
  </si>
  <si>
    <t>ESAME CITOLOGICO PER SCRAPING (COMPR. CITOL. ORALE)</t>
  </si>
  <si>
    <t>ESAME CITOLOGICO SECREZIONE CAPEZZOLO</t>
  </si>
  <si>
    <t>ESAME CITOLOGICO SECREZIONE CAPEZZOLO (MAPPING)</t>
  </si>
  <si>
    <t>ESAME CITOLOGICO STRISCIO ENDOMETRIALE</t>
  </si>
  <si>
    <t>ESAME CITOLOGICO URINE (PER CAMPIONE)</t>
  </si>
  <si>
    <t>ESAME CITOLOGICO URINE ( KIT )</t>
  </si>
  <si>
    <t>RICERCA CORPUSCOLI DELL'ASBESTO</t>
  </si>
  <si>
    <t>ESAME CITOLOGICO URINE (3 CAMPIONI)</t>
  </si>
  <si>
    <t>ESAME CITOLOGICO ESPETTORATO (3 CAMPIONI)</t>
  </si>
  <si>
    <t>ESAME CITOLOGICO ESPETTORATO E URINA (1 CAMPIONE + 1)</t>
  </si>
  <si>
    <t>ESAME CITOLOGICO PAP TEST E AGOASPIRATO MAMMELLA</t>
  </si>
  <si>
    <t>ESAME CITOLOGICO PAP TEST E ENDOMETRIO</t>
  </si>
  <si>
    <t>ESAME CITOLOGICO PAP TEST E SECRETO MAMMARIO</t>
  </si>
  <si>
    <t>ESAME CITOLOGICO PAP TEST E RICERCA MICETI/BATTERI/SPERMATOZOI</t>
  </si>
  <si>
    <t>ESAME CITOLOGICO ESPETTORATO E RICERCA ASBESTO</t>
  </si>
  <si>
    <t>ESAME CITOLOGICO DA AGOASPIRATO NAS (SEDI MULTIPLE)</t>
  </si>
  <si>
    <t xml:space="preserve">ESAME CITOLOGICO ESTEMPORANEO </t>
  </si>
  <si>
    <t>SEDE UNICA</t>
  </si>
  <si>
    <t>SEDI MULTIPLE</t>
  </si>
  <si>
    <t>AMPUTAZIONE (PATOLOGIA COMPLESSA)</t>
  </si>
  <si>
    <t>AMPUTAZIONE DI DITO (MANO/PIEDE)</t>
  </si>
  <si>
    <t>AMPUTAZIONE PER PATOLOGIA NON COMPLESSA</t>
  </si>
  <si>
    <t>BIOPSIA SINOVIALE, BIOPSIA TENDINEA</t>
  </si>
  <si>
    <t>TESSUTO FIBROTENDINEO IN MALATTIA DI DUPUYTREN O MALATTIA DI  DE QUERVAIN</t>
  </si>
  <si>
    <t>BIOPSIA CHIRURGICA PICCOLA DIAGNOSTICA SEDE UNICA</t>
  </si>
  <si>
    <t>BIOPSIA CHIRURGICA PICCOLA DIAGNOSTICA SEDI MULTIPLE</t>
  </si>
  <si>
    <t>BIOPSIA SEMPLICE</t>
  </si>
  <si>
    <t>ENUCLEAZIONE PER PATOLOGIA NEOPLASTICA E/O EXENTERATIO ORBITAE</t>
  </si>
  <si>
    <t xml:space="preserve">ENUCLEAZIONE SEMPLICE </t>
  </si>
  <si>
    <t>RESEZIONE ETMOIDO-MASCELLARE CON/SENZA EXENTERATIO ORBITAE</t>
  </si>
  <si>
    <t xml:space="preserve">SVUOTAMENTO LINFONODALE </t>
  </si>
  <si>
    <t>ASPORTAZIONE COMPLETA DI NEOFORMAZIONE</t>
  </si>
  <si>
    <t>RESEZ. ALLARGATA LINGUA/MASCELLARE</t>
  </si>
  <si>
    <t>AURICOLA CARDIACA</t>
  </si>
  <si>
    <t>BIOPSIA ENDOMIOCARDICA DIAGNOSTICA</t>
  </si>
  <si>
    <t>BIOPSIA MIOCARDICA O PERICARDICA CHIRURGICA DIAGNOSTICA</t>
  </si>
  <si>
    <t>BIOPSIA O RESEZIONE DI VASO E/O EMBOLECTOMIA</t>
  </si>
  <si>
    <t>ESPIANTO CARDIACO</t>
  </si>
  <si>
    <t>NODULO/TUMORI CARDIACI</t>
  </si>
  <si>
    <t>VALVOLA CARDIACA</t>
  </si>
  <si>
    <t>VASO ARTERIOSO/VENOSO MINORE</t>
  </si>
  <si>
    <t>DIAGNOSI ANATOMO-PATOLOGICA ESTEMPORANEA (SEDE UNICA)</t>
  </si>
  <si>
    <t>DIAGNOSI ANATOMO-PATOLOGICA ESTEMPORANEA (SEDI MULTIPLE)</t>
  </si>
  <si>
    <t>BIOPSIA (SHAVE O PUNCH)</t>
  </si>
  <si>
    <t>BIOPSIA ESCISSIONALE</t>
  </si>
  <si>
    <t>BIOPSIA INCISIONALE</t>
  </si>
  <si>
    <t>ESCISSIONE ALLARGATA PER NEOPLASIA MALIGNA</t>
  </si>
  <si>
    <t xml:space="preserve">ESCISSIONE DI NEOFORMAZIONI MULTIPLE FINO A 3 </t>
  </si>
  <si>
    <t>ESCISSIONI CUTANEE CHIRURGICHE ALLARGATE</t>
  </si>
  <si>
    <t>NODULECTOMIE</t>
  </si>
  <si>
    <t>AGOBIOPSIA EPATICA</t>
  </si>
  <si>
    <t>AGOBIOPSIA PANCREATICA</t>
  </si>
  <si>
    <t>APPENDICECTOMIA SEMPLICE</t>
  </si>
  <si>
    <t>BIOPSIA ENDOSCOPICA (SEDE UNICA)</t>
  </si>
  <si>
    <t>BIOPSIA ENDOSCOPICA (SEDI MULTIPLE)</t>
  </si>
  <si>
    <t>BIOPSIA EPATICA (CHIRURGICA E/O LAPAROSCOPICA)</t>
  </si>
  <si>
    <t>BIOPSIA GHIANDOLA SALIVARE</t>
  </si>
  <si>
    <t>AGOBIOPSIA GHIANDOLA SALIVARE</t>
  </si>
  <si>
    <t>ASPORTAZIONE ALLARGATA  GHIANDOLA SALIVARE</t>
  </si>
  <si>
    <t>ASPORTAZIONE SEMPLICE O NODULECTOMIA  GHIANDOLA SALIVARE</t>
  </si>
  <si>
    <t>CAUDECTOMIA PANCREAS</t>
  </si>
  <si>
    <t>COLECISTECTOMIA ALLARGATA</t>
  </si>
  <si>
    <t>COLECISTECTOMIA SEMPLICE</t>
  </si>
  <si>
    <t>DIVERTICOLO DI MECKEL</t>
  </si>
  <si>
    <t>DUODENO-CEFALOPANCREASECTOMIA</t>
  </si>
  <si>
    <t>EMORROIDECTOMIA</t>
  </si>
  <si>
    <t>EPATECTOMIA PARZIALE</t>
  </si>
  <si>
    <t>EPATECTOMIA TOTALE</t>
  </si>
  <si>
    <t>ERNIECTOMIA: SACCO ERNIARIO</t>
  </si>
  <si>
    <t>ESOFAGO DIVERTICOLO O CISTI PARAESOFAGEA</t>
  </si>
  <si>
    <t>ESOFAGO RESEZIONE PARZIALE/TOTALE</t>
  </si>
  <si>
    <t>GASTRECTOMIA PARZ.O TOTALE +/- RES. ESOFAGEA</t>
  </si>
  <si>
    <t>GASTRORESEZIONE PER PATOLOGIA NON NEOPLASTICA</t>
  </si>
  <si>
    <t>MUCOSECTOMIA APP.DIGERENTE</t>
  </si>
  <si>
    <t>NODULECTOMIA EPATICA</t>
  </si>
  <si>
    <t xml:space="preserve">POLIPECTOMIA ENDOSCOPICA (MULTIPLA)                                                            </t>
  </si>
  <si>
    <t xml:space="preserve">POLIPECTOMIA ENDOSCOPICA (UNICA)                                                                </t>
  </si>
  <si>
    <t>RESEZIONE INTESTINALE PER PATOLOGIA COMPLESSA</t>
  </si>
  <si>
    <t>RESEZIONE INTESTINALE PER PATOLOGIA SEMPLICE</t>
  </si>
  <si>
    <t>COLECTOMIA TOTALE O INTERV. DI MILES</t>
  </si>
  <si>
    <t>ESAME ISTOLOGICO IN EMERGENZA ( RISPOSTA ENTRO 3 ORE ) O BIOPSIA NEL TRAPIANTATO</t>
  </si>
  <si>
    <t>AGOBIOPSIA LINFONODALE</t>
  </si>
  <si>
    <t>AGOBIOPSIA LINFONODI (SEDI MULTIPLE)</t>
  </si>
  <si>
    <t>AGOBIOPSIA SPLENICA</t>
  </si>
  <si>
    <t>ASPORTAZIONE DI LINFONODI MULTIPLI</t>
  </si>
  <si>
    <t>ASPORTAZIONE DI LINFONODO UNICO</t>
  </si>
  <si>
    <t>BIOPSIA OSTEO-MIDOLLARE (B.O.M.)</t>
  </si>
  <si>
    <t>BIOPSIA OSTEO-MIDOLLARE (B.O.M.) SEDI MULTIPLE</t>
  </si>
  <si>
    <t>LINFONODO SENTINELLA AL CONGELATORE</t>
  </si>
  <si>
    <t>LINFONODO SENTINELLA DOPO INCLUSIONE</t>
  </si>
  <si>
    <t>SPLENECTOMIA PER PATOLOGIA NEOPLASTICA</t>
  </si>
  <si>
    <t>SPLENECTOMIA PER PATOLOGIA TRAUMATICA</t>
  </si>
  <si>
    <t>AGOBIOPSIA SURRENALICA</t>
  </si>
  <si>
    <t>AGOBIOPSIA TIROIDEA</t>
  </si>
  <si>
    <t>ASPORTAZIONE CHIRURGICA PARAGANGLI</t>
  </si>
  <si>
    <t>EMITIROIDECTOMIA</t>
  </si>
  <si>
    <t>NODULECTOMIA TIROIDEA</t>
  </si>
  <si>
    <t>PARATIROIDECTOMIA</t>
  </si>
  <si>
    <t>PARATIROIDECTOMIA MULTIPLA</t>
  </si>
  <si>
    <t>SURRENECTOMIA</t>
  </si>
  <si>
    <t>TIROIDECTOMIA TOTALE +/- LINFADENECTOMIA</t>
  </si>
  <si>
    <t>AUTOPSIA ASSISTENZA TECNICA</t>
  </si>
  <si>
    <t>AUTOPSIA CON ESAMI ISTOLOGICI (ADULTO/FETO)</t>
  </si>
  <si>
    <t>AUTOPSIA ESAME MACROSCOPICO</t>
  </si>
  <si>
    <t>ESAME MACROSCOPICO CON ESAMI ISTOLOGICI</t>
  </si>
  <si>
    <t>RESEZIONE</t>
  </si>
  <si>
    <t>EMIGLOSSECTOMIA</t>
  </si>
  <si>
    <t>BIOPSIA STEREOTASSICA/CORE/MAMMOTOME, ECC.</t>
  </si>
  <si>
    <t>MASTECTOMIA O QUADRANTECT.CON LINFOADENECTOMIA</t>
  </si>
  <si>
    <t>MASTECTOMIA SEMPLICE/RESEZ. PARZ./QUADRANTECTOMIA</t>
  </si>
  <si>
    <t>NODULECTOMIA</t>
  </si>
  <si>
    <t>RESEZIONE PER MASTOPLASTICA/MASTECTOMIA SOTTOCUTANEA PER GINECOMASTIA</t>
  </si>
  <si>
    <t>EMIMANDIBOLECTOMIA CON LINFOADENECTOMIA</t>
  </si>
  <si>
    <t>ASPORTAZIONE MASSA MEDIASTINICA E/O TIMO</t>
  </si>
  <si>
    <t>BIOPSIA MEDIASTINO/TIMO</t>
  </si>
  <si>
    <t>BIOPSIA INCISIONALE O PUNCH</t>
  </si>
  <si>
    <t>RESEZIONE ALLARGATA</t>
  </si>
  <si>
    <t>ETMOIDECTOMIA O POLIPECTOMIA</t>
  </si>
  <si>
    <t>RESEZIONE SETTO NASALE /TURBINATO/ETMOIDO-MASCELLARE</t>
  </si>
  <si>
    <t>RESEZIONE MASCELLARE CON SVUOTAMENTO LINFONODALE</t>
  </si>
  <si>
    <t>BIOPSIA CANALE UDITIVO</t>
  </si>
  <si>
    <t>BIOPSIA ORECCHIO MEDIO</t>
  </si>
  <si>
    <t>ASPORTAZIONE NEOFORMAZIONE</t>
  </si>
  <si>
    <t>BIOPSIA DA DISCO INTERVERTEBRALE PER NEOPLASIA</t>
  </si>
  <si>
    <t>BIOPSIA/AGOBIOPSIA</t>
  </si>
  <si>
    <t>RESEZIONE SEGMENTARIA</t>
  </si>
  <si>
    <t>TESTA FEMORALE ESCISSA PER PROTESI</t>
  </si>
  <si>
    <t>PEZZO OPERATORIO A MAGGIORE IMPEGNO</t>
  </si>
  <si>
    <t>PEZZO OPERATORIO A MEDIO IMPEGNO</t>
  </si>
  <si>
    <t>PEZZO OPERATORIO A MINORE IMPEGNO</t>
  </si>
  <si>
    <t>AGOBIOPSIA POLMONARE</t>
  </si>
  <si>
    <t>BIOPSIA DELLE CAVITÀ NASALI</t>
  </si>
  <si>
    <t>BIOPSIA DIAGNOSTICA TORACOTOMICA</t>
  </si>
  <si>
    <t>BIOPSIA ENDOBRONCHIALE (SEDE UNICA)</t>
  </si>
  <si>
    <t>BIOPSIA ENDOBRONCHIALE (SEDI MULTIPLE)</t>
  </si>
  <si>
    <t>BIOPSIA LARINGEA (SEDE UNICA)</t>
  </si>
  <si>
    <t>BIOPSIA VIE AEREE (SEDI MULTIPLE)</t>
  </si>
  <si>
    <t>FARINGE, EMIFARINGECTOMIA</t>
  </si>
  <si>
    <t>FARINGOLARINGECTOMIA TOTALE</t>
  </si>
  <si>
    <t>LARINGE, CORDECTOMIA BILATERALE</t>
  </si>
  <si>
    <t>LARINGE, LARINGECTOMIA PARZIALE</t>
  </si>
  <si>
    <t>LARINGECTOMIA DISTRETTUALE/CORDECTOMIA MONOLATERALE</t>
  </si>
  <si>
    <t>LARINGECTOMIA PARZIALE CON SVUOTAMENTO LINFONODALE</t>
  </si>
  <si>
    <t>LARINGECTOMIA TOTALE +/- SVUOTAMENTO COLLO</t>
  </si>
  <si>
    <t>PNEUMECTOMIA TOT. O PARZ. CON LINFOADENECTOMIA</t>
  </si>
  <si>
    <t>POLMONE, RESEZIONE PARZIALE O ATIPICA</t>
  </si>
  <si>
    <t>TONSILLECTOMIA E/O ADENOIDECTOMIA</t>
  </si>
  <si>
    <t>BIOPSIA DI NERVO PERIFERICO</t>
  </si>
  <si>
    <t>BIOPSIA PERITONEALE SEDE UNICA</t>
  </si>
  <si>
    <t>BIOPSIE PERITONEALI SEDI MULTIPLE</t>
  </si>
  <si>
    <t>OMENTECTOMIA</t>
  </si>
  <si>
    <t>ESAME ISTOLOGICO URGENTE ( RISPOSTA ENTRO 8 ORE )</t>
  </si>
  <si>
    <t>AGOBIOPSIA PROSTATICA</t>
  </si>
  <si>
    <t>AGOBIOPSIE PROSTATICHE MULTIPLE (MAPPING)</t>
  </si>
  <si>
    <t>AMPUTAZIONE PENIENA</t>
  </si>
  <si>
    <t>BIOPSIA ANNESSI TESTICOLARI</t>
  </si>
  <si>
    <t>BIOPSIA CERVICALE CON RASCHIAMENTO DEL CANALE E/O ENDOMETRIALE</t>
  </si>
  <si>
    <t>BIOPSIA CERVICE UTERINA</t>
  </si>
  <si>
    <t>BIOPSIA ENDOMETRIALE (VABRA)</t>
  </si>
  <si>
    <t>BIOPSIA ENDOSCOPICA VESCICALE (SEDE UNICA)</t>
  </si>
  <si>
    <t>BIOPSIA ENDOSCOPICA VESCICALE (SEDI MULTIPLE)</t>
  </si>
  <si>
    <t>MAPPING VESCICALE</t>
  </si>
  <si>
    <t>BIOPSIA OVARICA</t>
  </si>
  <si>
    <t>BIOPSIA PENE</t>
  </si>
  <si>
    <t>BIOPSIA RENALE</t>
  </si>
  <si>
    <t>BIOPSIA TESTICOLARE MONOLATERALE</t>
  </si>
  <si>
    <t>BIOPSIA URETRALE</t>
  </si>
  <si>
    <t>BIOPSIA VAGINALE</t>
  </si>
  <si>
    <t>BIOPSIA VULVARE (SEDE UNICA)</t>
  </si>
  <si>
    <t>BIOPSIA VULVARE (SEDI MULTIPLE)</t>
  </si>
  <si>
    <t>BIOPSIE CERVICALI (SEDI MULTIPLE)</t>
  </si>
  <si>
    <t>CONIZZAZIONE CERVICE UTERINA (CHIRURGICA, CON ANSA A RADIOFREQUENZA O ALTRE METODICHE)</t>
  </si>
  <si>
    <t>CISTECTOMIA RADICALE CON/SENZA VESCICOLOPROSTATECT. O ISTERECT. O LINFOADENEC. REG.</t>
  </si>
  <si>
    <t>CISTECTOMIA SEMPLICE O PARZIALE</t>
  </si>
  <si>
    <t>CISTI GHIANDOLA DEL BARTOLINI</t>
  </si>
  <si>
    <t>EMASCULAZIONE</t>
  </si>
  <si>
    <t>ESAME COMPLETO DELLA PLACENTA, FUNICOLO E MEMBRANE</t>
  </si>
  <si>
    <t>ISTERECTOMIA SEMPLICE O ISTEROANNIESSECTOMIA PER FIBROMATOSI</t>
  </si>
  <si>
    <t>ISTEROANNESSIECTOMIA PER NEOPLASIA</t>
  </si>
  <si>
    <t>NEFRECTOMIA RADICALE</t>
  </si>
  <si>
    <t>NEFRECTOMIA SEMPLICE O PARZIALE</t>
  </si>
  <si>
    <t>ORCHIECTOMIA</t>
  </si>
  <si>
    <t>ORCHIOFUNICOLECTOMIA</t>
  </si>
  <si>
    <t>OVARIECTOMIA BILATERALE</t>
  </si>
  <si>
    <t>OVARIECTOMIA MONO/BILATERALE CON ISTERECTOMIA, OMENTECTOMIA E/O BIOPSIE PERITON.</t>
  </si>
  <si>
    <t>OVARIECTOMIA MONOLATERALE CON SALPINGECTOMIA</t>
  </si>
  <si>
    <t>POLIPECTOMIA ENDOCERVICALE</t>
  </si>
  <si>
    <t>PROSTATECTOMIA (ENUCLEAZIONE/NODULECTOMIA)</t>
  </si>
  <si>
    <t>PROSTATECTOMIA EXTRAFASCIALE CON/SENZA VESCICOLE SEMINALI O LINFOADENECTOMIA</t>
  </si>
  <si>
    <t>RESEZIONE ENDOSCOPICA TRANSURETRALE VESCICALE/PROSTATICA (TUR O TURP)</t>
  </si>
  <si>
    <t>RESEZIONE URETERALE/URETRALE</t>
  </si>
  <si>
    <t>SALPINGE, SALPINGECTOMIA O BIOPSIA</t>
  </si>
  <si>
    <t>SALPINGECTOMIA BILATERALE</t>
  </si>
  <si>
    <t>URETERE PLASTICA DEL GIUNTO PIELO-URETERALE</t>
  </si>
  <si>
    <t>UTERO RESEZIONI ATIPICHE</t>
  </si>
  <si>
    <t>UTERO, MIOMECTOMIA (SEDE UNICA)</t>
  </si>
  <si>
    <t>UTERO, MIOMECTOMIA (SEDI MULTIPLE O PER CAROTAZIONE)</t>
  </si>
  <si>
    <t>VULVECTOMIA PARZIALE</t>
  </si>
  <si>
    <t>VULVECTOMIA RADICALE CON LINFOADENECTOMIA INGUINALE</t>
  </si>
  <si>
    <t>ALLESTIMENTO PREPARATI ISTOLOGICI E CITOLOGICI PER SINGOLO PREPARATO</t>
  </si>
  <si>
    <t>CONSULENZA SU PREPARATI ALLESTITI IN ALTRA SEDE (VETRI,RETINO)</t>
  </si>
  <si>
    <t>CONSULENZA SU PREPARATI ALLESTITI IN ALTRA SEDE (BLOCCHETTI)</t>
  </si>
  <si>
    <t>ALLESTIMENTO PREPARATI PER CASO MEDICO-LEGALE - PREPARAZIONE, LETTURA E REFERTAZIONE</t>
  </si>
  <si>
    <t>CONSULENZE PROFESSIONALI VARIE (RICERCHE BIBLIOGRAFICHE, PARERI ECC.)</t>
  </si>
  <si>
    <t>PERIZIA MEDICO-LEGALE SEMPLICE</t>
  </si>
  <si>
    <t>PERIZIA MEDICO-LEGALE COMPLESSA</t>
  </si>
  <si>
    <t>ANALISI DEL DNA PER POLIMORFISMO</t>
  </si>
  <si>
    <t>ANALISI DI MUTAZIONE DEL DNA CON PCR ED ELETTROFORESI</t>
  </si>
  <si>
    <t>ANALISI DI MUTAZIONE DEL DNA CON REAZIONE PCR E IBRIDAZIONE CON SONDE NON RADIOMARCATE</t>
  </si>
  <si>
    <t>ANALISI DI SEGMENTI DI DNA MEDIANTE SEQUENZIAMENTO</t>
  </si>
  <si>
    <t>CONSERVAZIONE DI CAMPIONI DI DNA O RNA</t>
  </si>
  <si>
    <t>DIGESTIONE DNA CON ENZIMI DI RESTRIZIONE</t>
  </si>
  <si>
    <t>ESTRAZIONE DI DNA O RNA (NUCLEARE O MITOCONDRIALE) DA SANGUE PERIFERICO, TESSUTI, COLTURE C., VILLI C.</t>
  </si>
  <si>
    <t>IBRIDAZIONE CON SONDA MOLECOLARE (PER DETERMINAZIONE)</t>
  </si>
  <si>
    <t>IBRIDAZIONE IN SITU (FISH) SU METAFASI, NUCLEI INTERFASICI, TESSUTI MEDIANTE SEQUENZE GENOMICHE IN YAC</t>
  </si>
  <si>
    <t>IBRIDAZIONE IN SITU (FISH) SU METAFASI, NUCLEI INTERFASICI, TESSUTI MEDIANTE SONDE MOLECOLARI A SINGOLA COPIA IN COSMIDE</t>
  </si>
  <si>
    <t>IBRIDAZIONE IN SITU (FISH) SU METAFASI, NUCLEI INTERFASICI, TESSUTI MEDIANTE SONDE MOLECOLARI ALFOIDI ED ALTRE SEQUENZE RIPETUTE</t>
  </si>
  <si>
    <t>IBRIDAZIONE IN SITU (FISH) SU METAFASI, NUCLEI INTERFASICI, TESSUTI MEDIANTE SONDE MOLECOLARI PAINTING</t>
  </si>
  <si>
    <t>RICERCA MUTAZIONE (DGGE). RICERCA HETERODUPLEX (HA)</t>
  </si>
  <si>
    <t>RICERCA MUTAZIONE (SSCP)</t>
  </si>
  <si>
    <t>SINTESI DI OLIGONUCLEOTIDI (CIASCUNO)</t>
  </si>
  <si>
    <t>ESAME ISTOPATOLOGICO ULTRASTRUTTURALE</t>
  </si>
  <si>
    <t>PANNELLO DIAGNOSTICO SEMPLICE (&lt;5 ANTICORPI)</t>
  </si>
  <si>
    <t>PANNELLO DIAGNOSTICO COMPLESSO (&gt;5 ANTICORPI)</t>
  </si>
  <si>
    <t>SINGOLA DETERMINAZIONE DIAGNOSTICA IMMUNOISTOCHIMICA</t>
  </si>
  <si>
    <t>DETERMINAZIONE IMMUNOISTOCHIMICA DI SINGOLO FATTORE PROGNOSTICO O TERAPEUTICO (CON  KIT)</t>
  </si>
  <si>
    <t>SINGOLA DETERMINAZIONE QUANTITATIVA CON ANALISI DI IMMAGINE</t>
  </si>
  <si>
    <t>RICERCA DI ACIDI NUCLEICI TRAMITE PCR QUANTITATIVA (PER DETERMINAZIONE)</t>
  </si>
  <si>
    <t xml:space="preserve">WESTERN BLOT </t>
  </si>
  <si>
    <t>ALLESTIMENTO SEZIONI SEMIFINI</t>
  </si>
  <si>
    <t xml:space="preserve">IMMUNOFLUORESCENZA DIRETTA (DIF) SU CUTE </t>
  </si>
  <si>
    <t xml:space="preserve">IMMUNOFLUORESCENZA DIRETTA (DIF) SU RENE </t>
  </si>
  <si>
    <t>ALTRE PROTEINE DI MEMBRANA CORRELATE ALLA DISTROFINA (PER DETERMINAZ.)</t>
  </si>
  <si>
    <t>PANNELLO IMMUNOFENOTIPIZZAZIONE LINFONODO (SECONDO LINEE GUIDA)</t>
  </si>
  <si>
    <t>RICERCA AMILOIDE SU GRASSO PERIOMBELICALE (CITOLOGICO O ISTOLOGICO)</t>
  </si>
  <si>
    <t>BIOPSIA MUSCOLARE COMPRENDENTE REAZIONI ISTOCHIMICHE E ISTOENZIMATICHE</t>
  </si>
  <si>
    <t>BIOPSIE ANNESSI CUTANEI</t>
  </si>
  <si>
    <t>TARIFFARIO AZIENDALE PAGANTI</t>
  </si>
  <si>
    <t>PER PRESTAZIONI DI</t>
  </si>
  <si>
    <t>ANATOMIA PATOLOGICA/CITOLOGIA</t>
  </si>
  <si>
    <t xml:space="preserve">CUTE e/o ANNESSI CUTANEI </t>
  </si>
  <si>
    <t>K.09.08</t>
  </si>
  <si>
    <t>K.09.09</t>
  </si>
  <si>
    <t>CONSULENZA DIAGNOSTICA A MEDIA COMPLESSITA'  SU VETRINI  ISTOLOGICI SENZA ALLESTIMENTO</t>
  </si>
  <si>
    <t>CONSULENZA DIAGNOSTICA SEMPLICE SU VETRINI  ISTOLOGICI SENZA ALLESTIMENTO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</si>
</sst>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[$€-2]\ * #,##0.00_-;\-[$€-2]\ * #,##0.00_-;_-[$€-2]\ * &quot;-&quot;??_-"/>
    <numFmt numFmtId="174" formatCode="0.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i/>
      <sz val="10"/>
      <color indexed="5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5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sz val="10"/>
      <color indexed="17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" fontId="3" fillId="0" borderId="0" xfId="17" applyNumberFormat="1" applyFont="1" applyAlignment="1">
      <alignment/>
    </xf>
    <xf numFmtId="4" fontId="5" fillId="0" borderId="0" xfId="22" applyNumberFormat="1" applyFont="1" applyAlignment="1">
      <alignment/>
    </xf>
    <xf numFmtId="4" fontId="6" fillId="0" borderId="0" xfId="22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" fontId="8" fillId="2" borderId="0" xfId="0" applyNumberFormat="1" applyFont="1" applyFill="1" applyAlignment="1">
      <alignment wrapText="1"/>
    </xf>
    <xf numFmtId="49" fontId="8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center" vertical="center" textRotation="90" wrapText="1"/>
    </xf>
    <xf numFmtId="4" fontId="9" fillId="2" borderId="0" xfId="17" applyNumberFormat="1" applyFont="1" applyFill="1" applyAlignment="1">
      <alignment horizontal="center" vertical="center" wrapText="1"/>
    </xf>
    <xf numFmtId="4" fontId="10" fillId="2" borderId="0" xfId="22" applyNumberFormat="1" applyFont="1" applyFill="1" applyAlignment="1">
      <alignment horizontal="center" vertical="center" wrapText="1"/>
    </xf>
    <xf numFmtId="4" fontId="11" fillId="2" borderId="0" xfId="22" applyNumberFormat="1" applyFont="1" applyFill="1" applyAlignment="1">
      <alignment horizontal="right"/>
    </xf>
    <xf numFmtId="4" fontId="12" fillId="2" borderId="0" xfId="22" applyNumberFormat="1" applyFont="1" applyFill="1" applyAlignment="1">
      <alignment horizontal="right"/>
    </xf>
    <xf numFmtId="1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 horizontal="center" vertical="center" textRotation="90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textRotation="90" wrapText="1"/>
    </xf>
    <xf numFmtId="174" fontId="8" fillId="2" borderId="0" xfId="0" applyNumberFormat="1" applyFont="1" applyFill="1" applyAlignment="1">
      <alignment/>
    </xf>
    <xf numFmtId="174" fontId="8" fillId="2" borderId="0" xfId="0" applyNumberFormat="1" applyFont="1" applyFill="1" applyAlignment="1">
      <alignment horizontal="center" vertical="center" textRotation="90"/>
    </xf>
    <xf numFmtId="0" fontId="8" fillId="2" borderId="0" xfId="0" applyFont="1" applyFill="1" applyAlignment="1">
      <alignment/>
    </xf>
    <xf numFmtId="4" fontId="5" fillId="0" borderId="0" xfId="22" applyNumberFormat="1" applyFont="1" applyAlignment="1">
      <alignment horizontal="right"/>
    </xf>
    <xf numFmtId="4" fontId="6" fillId="0" borderId="0" xfId="22" applyNumberFormat="1" applyFont="1" applyAlignment="1">
      <alignment horizontal="right"/>
    </xf>
    <xf numFmtId="4" fontId="14" fillId="2" borderId="0" xfId="22" applyNumberFormat="1" applyFont="1" applyFill="1" applyAlignment="1">
      <alignment/>
    </xf>
    <xf numFmtId="4" fontId="10" fillId="2" borderId="0" xfId="22" applyNumberFormat="1" applyFont="1" applyFill="1" applyAlignment="1">
      <alignment/>
    </xf>
    <xf numFmtId="49" fontId="8" fillId="2" borderId="0" xfId="0" applyNumberFormat="1" applyFont="1" applyFill="1" applyAlignment="1">
      <alignment wrapText="1"/>
    </xf>
    <xf numFmtId="0" fontId="8" fillId="2" borderId="0" xfId="0" applyNumberFormat="1" applyFont="1" applyFill="1" applyAlignment="1">
      <alignment/>
    </xf>
    <xf numFmtId="4" fontId="14" fillId="2" borderId="0" xfId="22" applyNumberFormat="1" applyFont="1" applyFill="1" applyAlignment="1">
      <alignment horizontal="right"/>
    </xf>
    <xf numFmtId="4" fontId="10" fillId="2" borderId="0" xfId="22" applyNumberFormat="1" applyFont="1" applyFill="1" applyAlignment="1">
      <alignment horizontal="right"/>
    </xf>
    <xf numFmtId="0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" fontId="8" fillId="2" borderId="0" xfId="0" applyNumberFormat="1" applyFont="1" applyFill="1" applyAlignment="1">
      <alignment/>
    </xf>
    <xf numFmtId="4" fontId="9" fillId="2" borderId="0" xfId="17" applyNumberFormat="1" applyFont="1" applyFill="1" applyAlignment="1">
      <alignment wrapText="1"/>
    </xf>
    <xf numFmtId="49" fontId="8" fillId="2" borderId="0" xfId="0" applyNumberFormat="1" applyFont="1" applyFill="1" applyAlignment="1">
      <alignment horizontal="left"/>
    </xf>
    <xf numFmtId="4" fontId="4" fillId="0" borderId="0" xfId="0" applyNumberFormat="1" applyFont="1" applyAlignment="1">
      <alignment horizontal="center"/>
    </xf>
    <xf numFmtId="4" fontId="4" fillId="0" borderId="0" xfId="17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2" fontId="8" fillId="2" borderId="0" xfId="0" applyNumberFormat="1" applyFont="1" applyFill="1" applyAlignment="1">
      <alignment/>
    </xf>
    <xf numFmtId="2" fontId="16" fillId="0" borderId="0" xfId="0" applyNumberFormat="1" applyFont="1" applyAlignment="1">
      <alignment/>
    </xf>
    <xf numFmtId="4" fontId="4" fillId="0" borderId="0" xfId="17" applyNumberFormat="1" applyFont="1" applyFill="1" applyAlignment="1">
      <alignment horizontal="center"/>
    </xf>
    <xf numFmtId="4" fontId="3" fillId="0" borderId="0" xfId="17" applyNumberFormat="1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0" fillId="0" borderId="0" xfId="0" applyFill="1" applyAlignment="1">
      <alignment horizontal="left"/>
    </xf>
    <xf numFmtId="49" fontId="15" fillId="0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0" fontId="8" fillId="4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" fontId="0" fillId="3" borderId="0" xfId="0" applyNumberFormat="1" applyFont="1" applyFill="1" applyAlignment="1">
      <alignment wrapText="1"/>
    </xf>
    <xf numFmtId="49" fontId="0" fillId="5" borderId="0" xfId="0" applyNumberFormat="1" applyFont="1" applyFill="1" applyAlignment="1">
      <alignment/>
    </xf>
    <xf numFmtId="1" fontId="0" fillId="5" borderId="0" xfId="0" applyNumberFormat="1" applyFont="1" applyFill="1" applyAlignment="1">
      <alignment wrapText="1"/>
    </xf>
    <xf numFmtId="1" fontId="0" fillId="5" borderId="0" xfId="0" applyNumberFormat="1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" fontId="19" fillId="2" borderId="0" xfId="17" applyNumberFormat="1" applyFont="1" applyFill="1" applyAlignment="1">
      <alignment horizontal="center" vertical="center" wrapText="1"/>
    </xf>
    <xf numFmtId="4" fontId="20" fillId="2" borderId="0" xfId="22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49" fontId="8" fillId="2" borderId="0" xfId="0" applyNumberFormat="1" applyFont="1" applyFill="1" applyAlignment="1">
      <alignment textRotation="90" wrapText="1"/>
    </xf>
    <xf numFmtId="49" fontId="23" fillId="0" borderId="0" xfId="0" applyNumberFormat="1" applyFont="1" applyAlignment="1">
      <alignment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49" fontId="2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1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4" fontId="27" fillId="0" borderId="0" xfId="17" applyNumberFormat="1" applyFont="1" applyAlignment="1">
      <alignment/>
    </xf>
    <xf numFmtId="4" fontId="27" fillId="0" borderId="0" xfId="17" applyNumberFormat="1" applyFont="1" applyFill="1" applyAlignment="1">
      <alignment/>
    </xf>
    <xf numFmtId="49" fontId="23" fillId="0" borderId="1" xfId="0" applyNumberFormat="1" applyFont="1" applyFill="1" applyBorder="1" applyAlignment="1">
      <alignment/>
    </xf>
    <xf numFmtId="1" fontId="23" fillId="0" borderId="1" xfId="0" applyNumberFormat="1" applyFont="1" applyBorder="1" applyAlignment="1">
      <alignment wrapText="1"/>
    </xf>
    <xf numFmtId="49" fontId="23" fillId="0" borderId="1" xfId="0" applyNumberFormat="1" applyFont="1" applyBorder="1" applyAlignment="1">
      <alignment/>
    </xf>
    <xf numFmtId="4" fontId="23" fillId="0" borderId="1" xfId="17" applyNumberFormat="1" applyFont="1" applyBorder="1" applyAlignment="1">
      <alignment/>
    </xf>
    <xf numFmtId="4" fontId="23" fillId="0" borderId="1" xfId="17" applyNumberFormat="1" applyFont="1" applyFill="1" applyBorder="1" applyAlignment="1">
      <alignment/>
    </xf>
    <xf numFmtId="1" fontId="23" fillId="0" borderId="1" xfId="0" applyNumberFormat="1" applyFont="1" applyFill="1" applyBorder="1" applyAlignment="1">
      <alignment wrapText="1"/>
    </xf>
    <xf numFmtId="49" fontId="23" fillId="0" borderId="1" xfId="0" applyNumberFormat="1" applyFont="1" applyFill="1" applyBorder="1" applyAlignment="1">
      <alignment horizontal="left" vertical="center" wrapText="1"/>
    </xf>
    <xf numFmtId="1" fontId="23" fillId="0" borderId="1" xfId="0" applyNumberFormat="1" applyFont="1" applyFill="1" applyBorder="1" applyAlignment="1">
      <alignment horizontal="left" vertical="center" wrapText="1"/>
    </xf>
    <xf numFmtId="4" fontId="23" fillId="0" borderId="1" xfId="17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/>
    </xf>
    <xf numFmtId="49" fontId="28" fillId="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" fontId="28" fillId="0" borderId="1" xfId="17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49" fontId="23" fillId="0" borderId="0" xfId="0" applyNumberFormat="1" applyFont="1" applyAlignment="1">
      <alignment/>
    </xf>
    <xf numFmtId="0" fontId="30" fillId="0" borderId="0" xfId="0" applyFont="1" applyAlignment="1">
      <alignment/>
    </xf>
    <xf numFmtId="49" fontId="23" fillId="0" borderId="1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vertical="center" wrapText="1"/>
    </xf>
    <xf numFmtId="1" fontId="23" fillId="0" borderId="1" xfId="0" applyNumberFormat="1" applyFont="1" applyBorder="1" applyAlignment="1">
      <alignment vertical="center" wrapText="1"/>
    </xf>
    <xf numFmtId="4" fontId="23" fillId="0" borderId="1" xfId="17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" fontId="0" fillId="0" borderId="1" xfId="0" applyNumberFormat="1" applyFill="1" applyBorder="1" applyAlignment="1">
      <alignment wrapText="1"/>
    </xf>
    <xf numFmtId="49" fontId="26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3629025</xdr:colOff>
      <xdr:row>0</xdr:row>
      <xdr:rowOff>0</xdr:rowOff>
    </xdr:to>
    <xdr:pic>
      <xdr:nvPicPr>
        <xdr:cNvPr id="1" name="Picture 171"/>
        <xdr:cNvPicPr preferRelativeResize="1">
          <a:picLocks noChangeAspect="1"/>
        </xdr:cNvPicPr>
      </xdr:nvPicPr>
      <xdr:blipFill>
        <a:blip r:embed="rId1"/>
        <a:srcRect b="40296"/>
        <a:stretch>
          <a:fillRect/>
        </a:stretch>
      </xdr:blipFill>
      <xdr:spPr>
        <a:xfrm>
          <a:off x="0" y="0"/>
          <a:ext cx="640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8991600</xdr:colOff>
      <xdr:row>0</xdr:row>
      <xdr:rowOff>47625</xdr:rowOff>
    </xdr:from>
    <xdr:to>
      <xdr:col>3</xdr:col>
      <xdr:colOff>638175</xdr:colOff>
      <xdr:row>0</xdr:row>
      <xdr:rowOff>1076325</xdr:rowOff>
    </xdr:to>
    <xdr:pic>
      <xdr:nvPicPr>
        <xdr:cNvPr id="2" name="Picture 174"/>
        <xdr:cNvPicPr preferRelativeResize="1">
          <a:picLocks noChangeAspect="1"/>
        </xdr:cNvPicPr>
      </xdr:nvPicPr>
      <xdr:blipFill>
        <a:blip r:embed="rId1"/>
        <a:srcRect l="78512" b="40296"/>
        <a:stretch>
          <a:fillRect/>
        </a:stretch>
      </xdr:blipFill>
      <xdr:spPr>
        <a:xfrm>
          <a:off x="11763375" y="47625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2257425</xdr:colOff>
      <xdr:row>0</xdr:row>
      <xdr:rowOff>1076325</xdr:rowOff>
    </xdr:to>
    <xdr:pic>
      <xdr:nvPicPr>
        <xdr:cNvPr id="3" name="Picture 175"/>
        <xdr:cNvPicPr preferRelativeResize="1">
          <a:picLocks noChangeAspect="1"/>
        </xdr:cNvPicPr>
      </xdr:nvPicPr>
      <xdr:blipFill>
        <a:blip r:embed="rId1"/>
        <a:srcRect r="21487" b="40296"/>
        <a:stretch>
          <a:fillRect/>
        </a:stretch>
      </xdr:blipFill>
      <xdr:spPr>
        <a:xfrm>
          <a:off x="0" y="47625"/>
          <a:ext cx="5029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8991600</xdr:colOff>
      <xdr:row>50</xdr:row>
      <xdr:rowOff>0</xdr:rowOff>
    </xdr:from>
    <xdr:to>
      <xdr:col>3</xdr:col>
      <xdr:colOff>638175</xdr:colOff>
      <xdr:row>50</xdr:row>
      <xdr:rowOff>0</xdr:rowOff>
    </xdr:to>
    <xdr:pic>
      <xdr:nvPicPr>
        <xdr:cNvPr id="4" name="Picture 176"/>
        <xdr:cNvPicPr preferRelativeResize="1">
          <a:picLocks noChangeAspect="1"/>
        </xdr:cNvPicPr>
      </xdr:nvPicPr>
      <xdr:blipFill>
        <a:blip r:embed="rId1"/>
        <a:srcRect l="78512" b="40296"/>
        <a:stretch>
          <a:fillRect/>
        </a:stretch>
      </xdr:blipFill>
      <xdr:spPr>
        <a:xfrm>
          <a:off x="11763375" y="96583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50</xdr:row>
      <xdr:rowOff>0</xdr:rowOff>
    </xdr:from>
    <xdr:to>
      <xdr:col>2</xdr:col>
      <xdr:colOff>2276475</xdr:colOff>
      <xdr:row>50</xdr:row>
      <xdr:rowOff>0</xdr:rowOff>
    </xdr:to>
    <xdr:pic>
      <xdr:nvPicPr>
        <xdr:cNvPr id="5" name="Picture 177"/>
        <xdr:cNvPicPr preferRelativeResize="1">
          <a:picLocks noChangeAspect="1"/>
        </xdr:cNvPicPr>
      </xdr:nvPicPr>
      <xdr:blipFill>
        <a:blip r:embed="rId1"/>
        <a:srcRect r="21487" b="40296"/>
        <a:stretch>
          <a:fillRect/>
        </a:stretch>
      </xdr:blipFill>
      <xdr:spPr>
        <a:xfrm>
          <a:off x="19050" y="9658350"/>
          <a:ext cx="502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8991600</xdr:colOff>
      <xdr:row>0</xdr:row>
      <xdr:rowOff>47625</xdr:rowOff>
    </xdr:from>
    <xdr:to>
      <xdr:col>3</xdr:col>
      <xdr:colOff>638175</xdr:colOff>
      <xdr:row>0</xdr:row>
      <xdr:rowOff>1076325</xdr:rowOff>
    </xdr:to>
    <xdr:pic>
      <xdr:nvPicPr>
        <xdr:cNvPr id="6" name="Picture 178"/>
        <xdr:cNvPicPr preferRelativeResize="1">
          <a:picLocks noChangeAspect="1"/>
        </xdr:cNvPicPr>
      </xdr:nvPicPr>
      <xdr:blipFill>
        <a:blip r:embed="rId1"/>
        <a:srcRect l="78512" b="40296"/>
        <a:stretch>
          <a:fillRect/>
        </a:stretch>
      </xdr:blipFill>
      <xdr:spPr>
        <a:xfrm>
          <a:off x="11763375" y="47625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8</xdr:col>
      <xdr:colOff>180975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1487" b="40296"/>
        <a:stretch>
          <a:fillRect/>
        </a:stretch>
      </xdr:blipFill>
      <xdr:spPr>
        <a:xfrm>
          <a:off x="28575" y="47625"/>
          <a:ext cx="5029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0</xdr:row>
      <xdr:rowOff>66675</xdr:rowOff>
    </xdr:from>
    <xdr:to>
      <xdr:col>13</xdr:col>
      <xdr:colOff>552450</xdr:colOff>
      <xdr:row>0</xdr:row>
      <xdr:rowOff>1095375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78512" b="40296"/>
        <a:stretch>
          <a:fillRect/>
        </a:stretch>
      </xdr:blipFill>
      <xdr:spPr>
        <a:xfrm>
          <a:off x="7105650" y="66675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1"/>
  <sheetViews>
    <sheetView showZeros="0" tabSelected="1" zoomScale="75" zoomScaleNormal="75" zoomScaleSheetLayoutView="70" workbookViewId="0" topLeftCell="A1">
      <pane ySplit="3" topLeftCell="BM241" activePane="bottomLeft" state="frozen"/>
      <selection pane="topLeft" activeCell="A1" sqref="A1"/>
      <selection pane="bottomLeft" activeCell="C284" sqref="C284"/>
    </sheetView>
  </sheetViews>
  <sheetFormatPr defaultColWidth="9.140625" defaultRowHeight="12.75" customHeight="1"/>
  <cols>
    <col min="1" max="1" width="17.28125" style="64" customWidth="1"/>
    <col min="2" max="2" width="24.28125" style="65" customWidth="1"/>
    <col min="3" max="3" width="145.8515625" style="65" bestFit="1" customWidth="1"/>
    <col min="4" max="4" width="10.00390625" style="73" customWidth="1"/>
    <col min="5" max="16384" width="9.140625" style="66" customWidth="1"/>
  </cols>
  <sheetData>
    <row r="1" spans="1:4" ht="87" customHeight="1">
      <c r="A1"/>
      <c r="B1" s="91"/>
      <c r="C1"/>
      <c r="D1"/>
    </row>
    <row r="2" spans="1:4" ht="21.75" customHeight="1">
      <c r="A2" s="99" t="s">
        <v>676</v>
      </c>
      <c r="B2" s="99"/>
      <c r="C2" s="99"/>
      <c r="D2" s="99"/>
    </row>
    <row r="3" spans="1:4" s="90" customFormat="1" ht="52.5" customHeight="1">
      <c r="A3" s="86" t="s">
        <v>146</v>
      </c>
      <c r="B3" s="87" t="s">
        <v>374</v>
      </c>
      <c r="C3" s="88" t="s">
        <v>373</v>
      </c>
      <c r="D3" s="89" t="s">
        <v>145</v>
      </c>
    </row>
    <row r="4" spans="1:4" ht="12.75" customHeight="1">
      <c r="A4" s="75" t="s">
        <v>208</v>
      </c>
      <c r="B4" s="76" t="s">
        <v>383</v>
      </c>
      <c r="C4" s="76" t="s">
        <v>423</v>
      </c>
      <c r="D4" s="78">
        <v>82.9</v>
      </c>
    </row>
    <row r="5" spans="1:4" ht="12.75" customHeight="1">
      <c r="A5" s="75" t="s">
        <v>210</v>
      </c>
      <c r="B5" s="76" t="s">
        <v>383</v>
      </c>
      <c r="C5" s="76" t="s">
        <v>424</v>
      </c>
      <c r="D5" s="78">
        <v>18</v>
      </c>
    </row>
    <row r="6" spans="1:4" s="68" customFormat="1" ht="12.75" customHeight="1">
      <c r="A6" s="75" t="s">
        <v>149</v>
      </c>
      <c r="B6" s="76" t="s">
        <v>383</v>
      </c>
      <c r="C6" s="76" t="s">
        <v>425</v>
      </c>
      <c r="D6" s="78">
        <v>32.6</v>
      </c>
    </row>
    <row r="7" spans="1:4" ht="12.75" customHeight="1">
      <c r="A7" s="75" t="s">
        <v>212</v>
      </c>
      <c r="B7" s="76" t="s">
        <v>383</v>
      </c>
      <c r="C7" s="76" t="s">
        <v>426</v>
      </c>
      <c r="D7" s="78">
        <v>5.16</v>
      </c>
    </row>
    <row r="8" spans="1:4" s="68" customFormat="1" ht="12.75" customHeight="1">
      <c r="A8" s="75" t="s">
        <v>123</v>
      </c>
      <c r="B8" s="76" t="s">
        <v>383</v>
      </c>
      <c r="C8" s="76" t="s">
        <v>427</v>
      </c>
      <c r="D8" s="78">
        <v>10.33</v>
      </c>
    </row>
    <row r="9" spans="1:4" s="68" customFormat="1" ht="12.75" customHeight="1">
      <c r="A9" s="75" t="s">
        <v>118</v>
      </c>
      <c r="B9" s="76" t="s">
        <v>383</v>
      </c>
      <c r="C9" s="76" t="s">
        <v>428</v>
      </c>
      <c r="D9" s="78">
        <v>10.33</v>
      </c>
    </row>
    <row r="10" spans="1:4" ht="12.75" customHeight="1">
      <c r="A10" s="75" t="s">
        <v>213</v>
      </c>
      <c r="B10" s="76" t="s">
        <v>383</v>
      </c>
      <c r="C10" s="76" t="s">
        <v>429</v>
      </c>
      <c r="D10" s="79">
        <v>42</v>
      </c>
    </row>
    <row r="11" spans="1:4" s="70" customFormat="1" ht="12.75" customHeight="1">
      <c r="A11" s="75" t="s">
        <v>375</v>
      </c>
      <c r="B11" s="80" t="s">
        <v>383</v>
      </c>
      <c r="C11" s="76" t="s">
        <v>430</v>
      </c>
      <c r="D11" s="79">
        <v>32.6</v>
      </c>
    </row>
    <row r="12" spans="1:4" ht="12.75" customHeight="1">
      <c r="A12" s="75" t="s">
        <v>214</v>
      </c>
      <c r="B12" s="76" t="s">
        <v>383</v>
      </c>
      <c r="C12" s="76" t="s">
        <v>431</v>
      </c>
      <c r="D12" s="79">
        <v>52</v>
      </c>
    </row>
    <row r="13" spans="1:4" ht="12.75" customHeight="1">
      <c r="A13" s="75" t="s">
        <v>215</v>
      </c>
      <c r="B13" s="76" t="s">
        <v>383</v>
      </c>
      <c r="C13" s="76" t="s">
        <v>432</v>
      </c>
      <c r="D13" s="79">
        <v>42</v>
      </c>
    </row>
    <row r="14" spans="1:4" s="70" customFormat="1" ht="12.75" customHeight="1">
      <c r="A14" s="75" t="s">
        <v>376</v>
      </c>
      <c r="B14" s="80" t="s">
        <v>383</v>
      </c>
      <c r="C14" s="76" t="s">
        <v>433</v>
      </c>
      <c r="D14" s="79">
        <v>32.6</v>
      </c>
    </row>
    <row r="15" spans="1:4" s="70" customFormat="1" ht="12.75" customHeight="1">
      <c r="A15" s="75" t="s">
        <v>377</v>
      </c>
      <c r="B15" s="80" t="s">
        <v>383</v>
      </c>
      <c r="C15" s="76" t="s">
        <v>434</v>
      </c>
      <c r="D15" s="79">
        <v>32.6</v>
      </c>
    </row>
    <row r="16" spans="1:4" s="70" customFormat="1" ht="12.75" customHeight="1">
      <c r="A16" s="75" t="s">
        <v>378</v>
      </c>
      <c r="B16" s="80" t="s">
        <v>383</v>
      </c>
      <c r="C16" s="76" t="s">
        <v>435</v>
      </c>
      <c r="D16" s="79">
        <v>32.6</v>
      </c>
    </row>
    <row r="17" spans="1:4" s="70" customFormat="1" ht="12.75" customHeight="1">
      <c r="A17" s="75" t="s">
        <v>216</v>
      </c>
      <c r="B17" s="80" t="s">
        <v>383</v>
      </c>
      <c r="C17" s="76" t="s">
        <v>436</v>
      </c>
      <c r="D17" s="79">
        <v>32.6</v>
      </c>
    </row>
    <row r="18" spans="1:4" s="70" customFormat="1" ht="12.75" customHeight="1">
      <c r="A18" s="75" t="s">
        <v>379</v>
      </c>
      <c r="B18" s="80" t="s">
        <v>383</v>
      </c>
      <c r="C18" s="76" t="s">
        <v>437</v>
      </c>
      <c r="D18" s="79">
        <v>32.6</v>
      </c>
    </row>
    <row r="19" spans="1:4" s="70" customFormat="1" ht="12.75" customHeight="1">
      <c r="A19" s="75" t="s">
        <v>380</v>
      </c>
      <c r="B19" s="80" t="s">
        <v>383</v>
      </c>
      <c r="C19" s="76" t="s">
        <v>438</v>
      </c>
      <c r="D19" s="79">
        <v>32.6</v>
      </c>
    </row>
    <row r="20" spans="1:4" s="70" customFormat="1" ht="12.75" customHeight="1">
      <c r="A20" s="75" t="s">
        <v>143</v>
      </c>
      <c r="B20" s="80" t="s">
        <v>383</v>
      </c>
      <c r="C20" s="76" t="s">
        <v>439</v>
      </c>
      <c r="D20" s="79">
        <v>32.6</v>
      </c>
    </row>
    <row r="21" spans="1:4" s="70" customFormat="1" ht="12.75" customHeight="1">
      <c r="A21" s="75" t="s">
        <v>381</v>
      </c>
      <c r="B21" s="80" t="s">
        <v>383</v>
      </c>
      <c r="C21" s="76" t="s">
        <v>440</v>
      </c>
      <c r="D21" s="79">
        <v>32.6</v>
      </c>
    </row>
    <row r="22" spans="1:4" ht="12.75" customHeight="1">
      <c r="A22" s="75" t="s">
        <v>217</v>
      </c>
      <c r="B22" s="76" t="s">
        <v>383</v>
      </c>
      <c r="C22" s="76" t="s">
        <v>441</v>
      </c>
      <c r="D22" s="78">
        <v>26.7</v>
      </c>
    </row>
    <row r="23" spans="1:4" ht="12.75" customHeight="1">
      <c r="A23" s="75" t="s">
        <v>382</v>
      </c>
      <c r="B23" s="76" t="s">
        <v>383</v>
      </c>
      <c r="C23" s="76" t="s">
        <v>442</v>
      </c>
      <c r="D23" s="78">
        <v>26.7</v>
      </c>
    </row>
    <row r="24" spans="1:4" ht="12.75" customHeight="1">
      <c r="A24" s="75" t="s">
        <v>0</v>
      </c>
      <c r="B24" s="76" t="s">
        <v>383</v>
      </c>
      <c r="C24" s="76" t="s">
        <v>443</v>
      </c>
      <c r="D24" s="79">
        <v>42</v>
      </c>
    </row>
    <row r="25" spans="1:4" s="68" customFormat="1" ht="12.75" customHeight="1">
      <c r="A25" s="75" t="s">
        <v>124</v>
      </c>
      <c r="B25" s="76" t="s">
        <v>383</v>
      </c>
      <c r="C25" s="76" t="s">
        <v>444</v>
      </c>
      <c r="D25" s="78">
        <v>59.2</v>
      </c>
    </row>
    <row r="26" spans="1:4" s="68" customFormat="1" ht="12.75" customHeight="1">
      <c r="A26" s="75" t="s">
        <v>125</v>
      </c>
      <c r="B26" s="76" t="s">
        <v>383</v>
      </c>
      <c r="C26" s="76" t="s">
        <v>445</v>
      </c>
      <c r="D26" s="78">
        <v>88.9</v>
      </c>
    </row>
    <row r="27" spans="1:4" s="68" customFormat="1" ht="12.75" customHeight="1">
      <c r="A27" s="75" t="s">
        <v>126</v>
      </c>
      <c r="B27" s="76" t="s">
        <v>383</v>
      </c>
      <c r="C27" s="76" t="s">
        <v>446</v>
      </c>
      <c r="D27" s="78">
        <v>47.4</v>
      </c>
    </row>
    <row r="28" spans="1:4" s="68" customFormat="1" ht="12.75" customHeight="1">
      <c r="A28" s="75" t="s">
        <v>127</v>
      </c>
      <c r="B28" s="76" t="s">
        <v>383</v>
      </c>
      <c r="C28" s="76" t="s">
        <v>447</v>
      </c>
      <c r="D28" s="78">
        <v>47.4</v>
      </c>
    </row>
    <row r="29" spans="1:4" s="68" customFormat="1" ht="12.75" customHeight="1">
      <c r="A29" s="75" t="s">
        <v>128</v>
      </c>
      <c r="B29" s="76" t="s">
        <v>383</v>
      </c>
      <c r="C29" s="76" t="s">
        <v>448</v>
      </c>
      <c r="D29" s="78">
        <v>38.5</v>
      </c>
    </row>
    <row r="30" spans="1:4" s="68" customFormat="1" ht="12.75" customHeight="1">
      <c r="A30" s="75" t="s">
        <v>129</v>
      </c>
      <c r="B30" s="76" t="s">
        <v>383</v>
      </c>
      <c r="C30" s="76" t="s">
        <v>449</v>
      </c>
      <c r="D30" s="78">
        <v>38.5</v>
      </c>
    </row>
    <row r="31" spans="1:4" s="68" customFormat="1" ht="12.75" customHeight="1">
      <c r="A31" s="75" t="s">
        <v>130</v>
      </c>
      <c r="B31" s="76" t="s">
        <v>383</v>
      </c>
      <c r="C31" s="76" t="s">
        <v>450</v>
      </c>
      <c r="D31" s="78">
        <v>20.1</v>
      </c>
    </row>
    <row r="32" spans="1:4" s="68" customFormat="1" ht="12.75" customHeight="1">
      <c r="A32" s="75" t="s">
        <v>131</v>
      </c>
      <c r="B32" s="76" t="s">
        <v>383</v>
      </c>
      <c r="C32" s="76" t="s">
        <v>451</v>
      </c>
      <c r="D32" s="78">
        <v>47.4</v>
      </c>
    </row>
    <row r="33" spans="1:4" s="68" customFormat="1" ht="12.75" customHeight="1">
      <c r="A33" s="75" t="s">
        <v>132</v>
      </c>
      <c r="B33" s="76" t="s">
        <v>383</v>
      </c>
      <c r="C33" s="76" t="s">
        <v>452</v>
      </c>
      <c r="D33" s="78">
        <v>75</v>
      </c>
    </row>
    <row r="34" spans="1:4" s="68" customFormat="1" ht="12.75" customHeight="1">
      <c r="A34" s="75" t="s">
        <v>133</v>
      </c>
      <c r="B34" s="76" t="s">
        <v>383</v>
      </c>
      <c r="C34" s="76" t="s">
        <v>453</v>
      </c>
      <c r="D34" s="78">
        <v>59.2</v>
      </c>
    </row>
    <row r="35" spans="1:4" s="71" customFormat="1" ht="12.75" customHeight="1">
      <c r="A35" s="81" t="s">
        <v>74</v>
      </c>
      <c r="B35" s="82" t="s">
        <v>384</v>
      </c>
      <c r="C35" s="76" t="s">
        <v>454</v>
      </c>
      <c r="D35" s="83">
        <v>77</v>
      </c>
    </row>
    <row r="36" spans="1:4" s="71" customFormat="1" ht="12.75" customHeight="1">
      <c r="A36" s="81" t="s">
        <v>76</v>
      </c>
      <c r="B36" s="82" t="s">
        <v>384</v>
      </c>
      <c r="C36" s="76" t="s">
        <v>455</v>
      </c>
      <c r="D36" s="83">
        <v>148.1</v>
      </c>
    </row>
    <row r="37" spans="1:4" ht="12.75" customHeight="1">
      <c r="A37" s="75" t="s">
        <v>219</v>
      </c>
      <c r="B37" s="76" t="s">
        <v>385</v>
      </c>
      <c r="C37" s="76" t="s">
        <v>456</v>
      </c>
      <c r="D37" s="78">
        <v>207.4</v>
      </c>
    </row>
    <row r="38" spans="1:4" s="68" customFormat="1" ht="12.75" customHeight="1">
      <c r="A38" s="75" t="s">
        <v>83</v>
      </c>
      <c r="B38" s="76" t="s">
        <v>385</v>
      </c>
      <c r="C38" s="76" t="s">
        <v>457</v>
      </c>
      <c r="D38" s="78">
        <v>53.3</v>
      </c>
    </row>
    <row r="39" spans="1:4" s="68" customFormat="1" ht="12.75" customHeight="1">
      <c r="A39" s="75" t="s">
        <v>84</v>
      </c>
      <c r="B39" s="76" t="s">
        <v>385</v>
      </c>
      <c r="C39" s="76" t="s">
        <v>458</v>
      </c>
      <c r="D39" s="78">
        <v>130.3</v>
      </c>
    </row>
    <row r="40" spans="1:4" ht="12.75" customHeight="1">
      <c r="A40" s="75" t="s">
        <v>221</v>
      </c>
      <c r="B40" s="76" t="s">
        <v>386</v>
      </c>
      <c r="C40" s="76" t="s">
        <v>459</v>
      </c>
      <c r="D40" s="78">
        <v>53.3</v>
      </c>
    </row>
    <row r="41" spans="1:4" ht="12.75" customHeight="1">
      <c r="A41" s="75" t="s">
        <v>222</v>
      </c>
      <c r="B41" s="76" t="s">
        <v>386</v>
      </c>
      <c r="C41" s="76" t="s">
        <v>460</v>
      </c>
      <c r="D41" s="78">
        <v>53.3</v>
      </c>
    </row>
    <row r="42" spans="1:4" s="68" customFormat="1" ht="12.75" customHeight="1">
      <c r="A42" s="75" t="s">
        <v>79</v>
      </c>
      <c r="B42" s="76" t="s">
        <v>387</v>
      </c>
      <c r="C42" s="76" t="s">
        <v>461</v>
      </c>
      <c r="D42" s="78">
        <v>32.6</v>
      </c>
    </row>
    <row r="43" spans="1:4" s="68" customFormat="1" ht="12.75" customHeight="1">
      <c r="A43" s="75" t="s">
        <v>80</v>
      </c>
      <c r="B43" s="76" t="s">
        <v>387</v>
      </c>
      <c r="C43" s="76" t="s">
        <v>462</v>
      </c>
      <c r="D43" s="78">
        <v>53.3</v>
      </c>
    </row>
    <row r="44" spans="1:4" ht="12.75" customHeight="1">
      <c r="A44" s="75" t="s">
        <v>224</v>
      </c>
      <c r="B44" s="76" t="s">
        <v>388</v>
      </c>
      <c r="C44" s="76" t="s">
        <v>463</v>
      </c>
      <c r="D44" s="78">
        <v>53.3</v>
      </c>
    </row>
    <row r="45" spans="1:4" ht="12.75" customHeight="1">
      <c r="A45" s="75" t="s">
        <v>225</v>
      </c>
      <c r="B45" s="76" t="s">
        <v>388</v>
      </c>
      <c r="C45" s="76" t="s">
        <v>464</v>
      </c>
      <c r="D45" s="78">
        <v>207.4</v>
      </c>
    </row>
    <row r="46" spans="1:4" ht="12.75" customHeight="1">
      <c r="A46" s="75" t="s">
        <v>226</v>
      </c>
      <c r="B46" s="76" t="s">
        <v>388</v>
      </c>
      <c r="C46" s="76" t="s">
        <v>465</v>
      </c>
      <c r="D46" s="78">
        <v>130.3</v>
      </c>
    </row>
    <row r="47" spans="1:4" ht="12.75" customHeight="1">
      <c r="A47" s="75" t="s">
        <v>228</v>
      </c>
      <c r="B47" s="76" t="s">
        <v>389</v>
      </c>
      <c r="C47" s="76" t="s">
        <v>466</v>
      </c>
      <c r="D47" s="78">
        <v>207.4</v>
      </c>
    </row>
    <row r="48" spans="1:4" ht="12.75" customHeight="1">
      <c r="A48" s="75" t="s">
        <v>229</v>
      </c>
      <c r="B48" s="76" t="s">
        <v>389</v>
      </c>
      <c r="C48" s="76" t="s">
        <v>467</v>
      </c>
      <c r="D48" s="78">
        <v>207.4</v>
      </c>
    </row>
    <row r="49" spans="1:4" ht="12.75" customHeight="1">
      <c r="A49" s="75" t="s">
        <v>231</v>
      </c>
      <c r="B49" s="76" t="s">
        <v>390</v>
      </c>
      <c r="C49" s="76" t="s">
        <v>468</v>
      </c>
      <c r="D49" s="78">
        <v>53.3</v>
      </c>
    </row>
    <row r="50" spans="1:4" ht="12.75" customHeight="1">
      <c r="A50" s="75" t="s">
        <v>232</v>
      </c>
      <c r="B50" s="76" t="s">
        <v>390</v>
      </c>
      <c r="C50" s="76" t="s">
        <v>463</v>
      </c>
      <c r="D50" s="78">
        <v>32.6</v>
      </c>
    </row>
    <row r="51" spans="1:4" ht="12.75" customHeight="1">
      <c r="A51" s="75" t="s">
        <v>233</v>
      </c>
      <c r="B51" s="76" t="s">
        <v>390</v>
      </c>
      <c r="C51" s="76" t="s">
        <v>469</v>
      </c>
      <c r="D51" s="78">
        <v>207.4</v>
      </c>
    </row>
    <row r="52" spans="1:4" s="68" customFormat="1" ht="12.75" customHeight="1">
      <c r="A52" s="75" t="s">
        <v>85</v>
      </c>
      <c r="B52" s="76" t="s">
        <v>391</v>
      </c>
      <c r="C52" s="76" t="s">
        <v>470</v>
      </c>
      <c r="D52" s="78">
        <v>77</v>
      </c>
    </row>
    <row r="53" spans="1:4" ht="12.75" customHeight="1">
      <c r="A53" s="75" t="s">
        <v>236</v>
      </c>
      <c r="B53" s="76" t="s">
        <v>391</v>
      </c>
      <c r="C53" s="76" t="s">
        <v>471</v>
      </c>
      <c r="D53" s="78">
        <v>148.1</v>
      </c>
    </row>
    <row r="54" spans="1:4" s="68" customFormat="1" ht="12.75" customHeight="1">
      <c r="A54" s="75" t="s">
        <v>86</v>
      </c>
      <c r="B54" s="76" t="s">
        <v>391</v>
      </c>
      <c r="C54" s="76" t="s">
        <v>472</v>
      </c>
      <c r="D54" s="78">
        <v>77</v>
      </c>
    </row>
    <row r="55" spans="1:4" ht="12.75" customHeight="1">
      <c r="A55" s="75" t="s">
        <v>235</v>
      </c>
      <c r="B55" s="76" t="s">
        <v>391</v>
      </c>
      <c r="C55" s="76" t="s">
        <v>473</v>
      </c>
      <c r="D55" s="78">
        <v>130.3</v>
      </c>
    </row>
    <row r="56" spans="1:4" ht="12.75" customHeight="1">
      <c r="A56" s="75" t="s">
        <v>237</v>
      </c>
      <c r="B56" s="76" t="s">
        <v>391</v>
      </c>
      <c r="C56" s="76" t="s">
        <v>474</v>
      </c>
      <c r="D56" s="78">
        <v>207.4</v>
      </c>
    </row>
    <row r="57" spans="1:4" s="68" customFormat="1" ht="12.75" customHeight="1">
      <c r="A57" s="75" t="s">
        <v>88</v>
      </c>
      <c r="B57" s="76" t="s">
        <v>391</v>
      </c>
      <c r="C57" s="76" t="s">
        <v>475</v>
      </c>
      <c r="D57" s="78">
        <v>130.3</v>
      </c>
    </row>
    <row r="58" spans="1:4" s="68" customFormat="1" ht="12.75" customHeight="1">
      <c r="A58" s="75" t="s">
        <v>89</v>
      </c>
      <c r="B58" s="76" t="s">
        <v>391</v>
      </c>
      <c r="C58" s="76" t="s">
        <v>476</v>
      </c>
      <c r="D58" s="78">
        <v>77</v>
      </c>
    </row>
    <row r="59" spans="1:4" s="68" customFormat="1" ht="12.75" customHeight="1">
      <c r="A59" s="75" t="s">
        <v>87</v>
      </c>
      <c r="B59" s="76" t="s">
        <v>391</v>
      </c>
      <c r="C59" s="76" t="s">
        <v>477</v>
      </c>
      <c r="D59" s="78">
        <v>77</v>
      </c>
    </row>
    <row r="60" spans="1:4" ht="12.75" customHeight="1">
      <c r="A60" s="75" t="s">
        <v>78</v>
      </c>
      <c r="B60" s="76" t="s">
        <v>392</v>
      </c>
      <c r="C60" s="76" t="s">
        <v>478</v>
      </c>
      <c r="D60" s="78">
        <v>88.9</v>
      </c>
    </row>
    <row r="61" spans="1:4" s="68" customFormat="1" ht="12.75" customHeight="1">
      <c r="A61" s="75" t="s">
        <v>77</v>
      </c>
      <c r="B61" s="76" t="s">
        <v>392</v>
      </c>
      <c r="C61" s="76" t="s">
        <v>479</v>
      </c>
      <c r="D61" s="78">
        <v>148.1</v>
      </c>
    </row>
    <row r="62" spans="1:4" ht="12.75" customHeight="1">
      <c r="A62" s="77" t="s">
        <v>240</v>
      </c>
      <c r="B62" s="76" t="s">
        <v>393</v>
      </c>
      <c r="C62" s="76" t="s">
        <v>480</v>
      </c>
      <c r="D62" s="78">
        <v>32.6</v>
      </c>
    </row>
    <row r="63" spans="1:4" ht="12.75" customHeight="1">
      <c r="A63" s="77" t="s">
        <v>241</v>
      </c>
      <c r="B63" s="76" t="s">
        <v>393</v>
      </c>
      <c r="C63" s="76" t="s">
        <v>481</v>
      </c>
      <c r="D63" s="78">
        <v>53.3</v>
      </c>
    </row>
    <row r="64" spans="1:4" ht="12.75" customHeight="1">
      <c r="A64" s="77" t="s">
        <v>242</v>
      </c>
      <c r="B64" s="76" t="s">
        <v>393</v>
      </c>
      <c r="C64" s="76" t="s">
        <v>482</v>
      </c>
      <c r="D64" s="78">
        <v>32.6</v>
      </c>
    </row>
    <row r="65" spans="1:4" ht="12.75" customHeight="1">
      <c r="A65" s="75" t="s">
        <v>243</v>
      </c>
      <c r="B65" s="76" t="s">
        <v>393</v>
      </c>
      <c r="C65" s="76" t="s">
        <v>483</v>
      </c>
      <c r="D65" s="78">
        <v>207.4</v>
      </c>
    </row>
    <row r="66" spans="1:4" ht="12.75" customHeight="1">
      <c r="A66" s="75" t="s">
        <v>244</v>
      </c>
      <c r="B66" s="76" t="s">
        <v>393</v>
      </c>
      <c r="C66" s="76" t="s">
        <v>484</v>
      </c>
      <c r="D66" s="78">
        <v>77</v>
      </c>
    </row>
    <row r="67" spans="1:4" s="68" customFormat="1" ht="12.75" customHeight="1">
      <c r="A67" s="75" t="s">
        <v>92</v>
      </c>
      <c r="B67" s="76" t="s">
        <v>393</v>
      </c>
      <c r="C67" s="76" t="s">
        <v>485</v>
      </c>
      <c r="D67" s="78">
        <v>130.3</v>
      </c>
    </row>
    <row r="68" spans="1:4" s="68" customFormat="1" ht="12.75" customHeight="1">
      <c r="A68" s="75" t="s">
        <v>93</v>
      </c>
      <c r="B68" s="76" t="s">
        <v>393</v>
      </c>
      <c r="C68" s="76" t="s">
        <v>486</v>
      </c>
      <c r="D68" s="78">
        <v>53.3</v>
      </c>
    </row>
    <row r="69" spans="1:4" ht="12.75" customHeight="1">
      <c r="A69" s="75" t="s">
        <v>246</v>
      </c>
      <c r="B69" s="76" t="s">
        <v>394</v>
      </c>
      <c r="C69" s="76" t="s">
        <v>487</v>
      </c>
      <c r="D69" s="78">
        <v>88.9</v>
      </c>
    </row>
    <row r="70" spans="1:4" ht="12.75" customHeight="1">
      <c r="A70" s="75" t="s">
        <v>247</v>
      </c>
      <c r="B70" s="76" t="s">
        <v>394</v>
      </c>
      <c r="C70" s="76" t="s">
        <v>488</v>
      </c>
      <c r="D70" s="78">
        <v>88.9</v>
      </c>
    </row>
    <row r="71" spans="1:4" ht="12.75" customHeight="1">
      <c r="A71" s="75" t="s">
        <v>248</v>
      </c>
      <c r="B71" s="76" t="s">
        <v>394</v>
      </c>
      <c r="C71" s="76" t="s">
        <v>489</v>
      </c>
      <c r="D71" s="78">
        <v>53.3</v>
      </c>
    </row>
    <row r="72" spans="1:4" ht="12.75" customHeight="1">
      <c r="A72" s="77" t="s">
        <v>249</v>
      </c>
      <c r="B72" s="76" t="s">
        <v>394</v>
      </c>
      <c r="C72" s="76" t="s">
        <v>490</v>
      </c>
      <c r="D72" s="78">
        <v>32.6</v>
      </c>
    </row>
    <row r="73" spans="1:4" ht="12.75" customHeight="1">
      <c r="A73" s="77" t="s">
        <v>250</v>
      </c>
      <c r="B73" s="76" t="s">
        <v>394</v>
      </c>
      <c r="C73" s="76" t="s">
        <v>491</v>
      </c>
      <c r="D73" s="78">
        <v>77</v>
      </c>
    </row>
    <row r="74" spans="1:4" ht="12.75" customHeight="1">
      <c r="A74" s="75" t="s">
        <v>251</v>
      </c>
      <c r="B74" s="76" t="s">
        <v>394</v>
      </c>
      <c r="C74" s="76" t="s">
        <v>492</v>
      </c>
      <c r="D74" s="78">
        <v>88.9</v>
      </c>
    </row>
    <row r="75" spans="1:4" s="70" customFormat="1" ht="12.75" customHeight="1">
      <c r="A75" s="75" t="s">
        <v>252</v>
      </c>
      <c r="B75" s="80" t="s">
        <v>394</v>
      </c>
      <c r="C75" s="76" t="s">
        <v>493</v>
      </c>
      <c r="D75" s="79">
        <v>32.6</v>
      </c>
    </row>
    <row r="76" spans="1:5" s="72" customFormat="1" ht="12.75" customHeight="1">
      <c r="A76" s="75" t="s">
        <v>1</v>
      </c>
      <c r="B76" s="80" t="s">
        <v>394</v>
      </c>
      <c r="C76" s="76" t="s">
        <v>494</v>
      </c>
      <c r="D76" s="79">
        <v>32.6</v>
      </c>
      <c r="E76" s="70"/>
    </row>
    <row r="77" spans="1:4" ht="12.75" customHeight="1">
      <c r="A77" s="75" t="s">
        <v>287</v>
      </c>
      <c r="B77" s="80" t="s">
        <v>394</v>
      </c>
      <c r="C77" s="76" t="s">
        <v>495</v>
      </c>
      <c r="D77" s="78">
        <v>207.4</v>
      </c>
    </row>
    <row r="78" spans="1:4" ht="12.75" customHeight="1">
      <c r="A78" s="75" t="s">
        <v>288</v>
      </c>
      <c r="B78" s="80" t="s">
        <v>394</v>
      </c>
      <c r="C78" s="76" t="s">
        <v>496</v>
      </c>
      <c r="D78" s="78">
        <v>130.3</v>
      </c>
    </row>
    <row r="79" spans="1:4" ht="12.75" customHeight="1">
      <c r="A79" s="75" t="s">
        <v>253</v>
      </c>
      <c r="B79" s="76" t="s">
        <v>394</v>
      </c>
      <c r="C79" s="76" t="s">
        <v>497</v>
      </c>
      <c r="D79" s="78">
        <v>130.3</v>
      </c>
    </row>
    <row r="80" spans="1:4" ht="12.75" customHeight="1">
      <c r="A80" s="75" t="s">
        <v>254</v>
      </c>
      <c r="B80" s="76" t="s">
        <v>394</v>
      </c>
      <c r="C80" s="76" t="s">
        <v>498</v>
      </c>
      <c r="D80" s="78">
        <v>130.3</v>
      </c>
    </row>
    <row r="81" spans="1:4" ht="12.75" customHeight="1">
      <c r="A81" s="75" t="s">
        <v>255</v>
      </c>
      <c r="B81" s="76" t="s">
        <v>394</v>
      </c>
      <c r="C81" s="76" t="s">
        <v>499</v>
      </c>
      <c r="D81" s="78">
        <v>53.3</v>
      </c>
    </row>
    <row r="82" spans="1:4" s="68" customFormat="1" ht="12.75" customHeight="1">
      <c r="A82" s="75" t="s">
        <v>94</v>
      </c>
      <c r="B82" s="76" t="s">
        <v>394</v>
      </c>
      <c r="C82" s="76" t="s">
        <v>500</v>
      </c>
      <c r="D82" s="78">
        <v>53.3</v>
      </c>
    </row>
    <row r="83" spans="1:4" ht="12.75" customHeight="1">
      <c r="A83" s="75" t="s">
        <v>257</v>
      </c>
      <c r="B83" s="76" t="s">
        <v>394</v>
      </c>
      <c r="C83" s="76" t="s">
        <v>501</v>
      </c>
      <c r="D83" s="78">
        <v>207.4</v>
      </c>
    </row>
    <row r="84" spans="1:4" ht="12.75" customHeight="1">
      <c r="A84" s="75" t="s">
        <v>258</v>
      </c>
      <c r="B84" s="76" t="s">
        <v>394</v>
      </c>
      <c r="C84" s="76" t="s">
        <v>502</v>
      </c>
      <c r="D84" s="78">
        <v>32.6</v>
      </c>
    </row>
    <row r="85" spans="1:4" s="68" customFormat="1" ht="12.75" customHeight="1">
      <c r="A85" s="75" t="s">
        <v>71</v>
      </c>
      <c r="B85" s="76" t="s">
        <v>394</v>
      </c>
      <c r="C85" s="76" t="s">
        <v>503</v>
      </c>
      <c r="D85" s="78">
        <v>130.3</v>
      </c>
    </row>
    <row r="86" spans="1:4" s="68" customFormat="1" ht="12.75" customHeight="1">
      <c r="A86" s="75" t="s">
        <v>72</v>
      </c>
      <c r="B86" s="76" t="s">
        <v>394</v>
      </c>
      <c r="C86" s="76" t="s">
        <v>504</v>
      </c>
      <c r="D86" s="78">
        <v>207.4</v>
      </c>
    </row>
    <row r="87" spans="1:4" ht="12.75" customHeight="1">
      <c r="A87" s="75" t="s">
        <v>259</v>
      </c>
      <c r="B87" s="76" t="s">
        <v>394</v>
      </c>
      <c r="C87" s="76" t="s">
        <v>505</v>
      </c>
      <c r="D87" s="78">
        <v>32.6</v>
      </c>
    </row>
    <row r="88" spans="1:4" s="68" customFormat="1" ht="12.75" customHeight="1">
      <c r="A88" s="75" t="s">
        <v>96</v>
      </c>
      <c r="B88" s="76" t="s">
        <v>394</v>
      </c>
      <c r="C88" s="76" t="s">
        <v>506</v>
      </c>
      <c r="D88" s="78">
        <v>130.3</v>
      </c>
    </row>
    <row r="89" spans="1:4" s="68" customFormat="1" ht="12.75" customHeight="1">
      <c r="A89" s="75" t="s">
        <v>95</v>
      </c>
      <c r="B89" s="76" t="s">
        <v>394</v>
      </c>
      <c r="C89" s="76" t="s">
        <v>507</v>
      </c>
      <c r="D89" s="78">
        <v>207.4</v>
      </c>
    </row>
    <row r="90" spans="1:4" ht="12.75" customHeight="1">
      <c r="A90" s="75" t="s">
        <v>260</v>
      </c>
      <c r="B90" s="76" t="s">
        <v>394</v>
      </c>
      <c r="C90" s="76" t="s">
        <v>508</v>
      </c>
      <c r="D90" s="78">
        <v>207.4</v>
      </c>
    </row>
    <row r="91" spans="1:4" ht="12.75" customHeight="1">
      <c r="A91" s="75" t="s">
        <v>261</v>
      </c>
      <c r="B91" s="76" t="s">
        <v>394</v>
      </c>
      <c r="C91" s="76" t="s">
        <v>509</v>
      </c>
      <c r="D91" s="78">
        <v>130.3</v>
      </c>
    </row>
    <row r="92" spans="1:4" ht="12.75" customHeight="1">
      <c r="A92" s="75" t="s">
        <v>262</v>
      </c>
      <c r="B92" s="76" t="s">
        <v>394</v>
      </c>
      <c r="C92" s="76" t="s">
        <v>510</v>
      </c>
      <c r="D92" s="78">
        <v>53.3</v>
      </c>
    </row>
    <row r="93" spans="1:4" s="68" customFormat="1" ht="12.75" customHeight="1">
      <c r="A93" s="75" t="s">
        <v>97</v>
      </c>
      <c r="B93" s="76" t="s">
        <v>394</v>
      </c>
      <c r="C93" s="76" t="s">
        <v>511</v>
      </c>
      <c r="D93" s="78">
        <v>53.3</v>
      </c>
    </row>
    <row r="94" spans="1:4" ht="12.75" customHeight="1">
      <c r="A94" s="77" t="s">
        <v>263</v>
      </c>
      <c r="B94" s="76" t="s">
        <v>394</v>
      </c>
      <c r="C94" s="76" t="s">
        <v>512</v>
      </c>
      <c r="D94" s="78">
        <v>77</v>
      </c>
    </row>
    <row r="95" spans="1:4" ht="12.75" customHeight="1">
      <c r="A95" s="77" t="s">
        <v>264</v>
      </c>
      <c r="B95" s="76" t="s">
        <v>394</v>
      </c>
      <c r="C95" s="76" t="s">
        <v>513</v>
      </c>
      <c r="D95" s="78">
        <v>32.6</v>
      </c>
    </row>
    <row r="96" spans="1:4" ht="12.75" customHeight="1">
      <c r="A96" s="75" t="s">
        <v>70</v>
      </c>
      <c r="B96" s="80" t="s">
        <v>394</v>
      </c>
      <c r="C96" s="76" t="s">
        <v>514</v>
      </c>
      <c r="D96" s="79">
        <v>207.4</v>
      </c>
    </row>
    <row r="97" spans="1:4" ht="12.75" customHeight="1">
      <c r="A97" s="75" t="s">
        <v>69</v>
      </c>
      <c r="B97" s="80" t="s">
        <v>394</v>
      </c>
      <c r="C97" s="76" t="s">
        <v>515</v>
      </c>
      <c r="D97" s="79">
        <v>130.3</v>
      </c>
    </row>
    <row r="98" spans="1:4" ht="12.75" customHeight="1">
      <c r="A98" s="75" t="s">
        <v>256</v>
      </c>
      <c r="B98" s="80" t="s">
        <v>395</v>
      </c>
      <c r="C98" s="76" t="s">
        <v>516</v>
      </c>
      <c r="D98" s="79">
        <v>207</v>
      </c>
    </row>
    <row r="99" spans="1:4" s="68" customFormat="1" ht="12.75" customHeight="1">
      <c r="A99" s="75" t="s">
        <v>81</v>
      </c>
      <c r="B99" s="80" t="s">
        <v>396</v>
      </c>
      <c r="C99" s="76" t="s">
        <v>517</v>
      </c>
      <c r="D99" s="79">
        <v>250</v>
      </c>
    </row>
    <row r="100" spans="1:4" ht="12.75" customHeight="1">
      <c r="A100" s="75" t="s">
        <v>266</v>
      </c>
      <c r="B100" s="80" t="s">
        <v>397</v>
      </c>
      <c r="C100" s="76" t="s">
        <v>518</v>
      </c>
      <c r="D100" s="79">
        <v>77</v>
      </c>
    </row>
    <row r="101" spans="1:4" ht="12.75" customHeight="1">
      <c r="A101" s="75" t="s">
        <v>267</v>
      </c>
      <c r="B101" s="80" t="s">
        <v>397</v>
      </c>
      <c r="C101" s="76" t="s">
        <v>519</v>
      </c>
      <c r="D101" s="79">
        <v>136.3</v>
      </c>
    </row>
    <row r="102" spans="1:4" ht="12.75" customHeight="1">
      <c r="A102" s="75" t="s">
        <v>268</v>
      </c>
      <c r="B102" s="80" t="s">
        <v>397</v>
      </c>
      <c r="C102" s="76" t="s">
        <v>520</v>
      </c>
      <c r="D102" s="79">
        <v>77</v>
      </c>
    </row>
    <row r="103" spans="1:4" s="68" customFormat="1" ht="12.75" customHeight="1">
      <c r="A103" s="75" t="s">
        <v>73</v>
      </c>
      <c r="B103" s="80" t="s">
        <v>397</v>
      </c>
      <c r="C103" s="76" t="s">
        <v>521</v>
      </c>
      <c r="D103" s="79">
        <v>130.3</v>
      </c>
    </row>
    <row r="104" spans="1:4" ht="12.75" customHeight="1">
      <c r="A104" s="75" t="s">
        <v>269</v>
      </c>
      <c r="B104" s="80" t="s">
        <v>397</v>
      </c>
      <c r="C104" s="76" t="s">
        <v>522</v>
      </c>
      <c r="D104" s="79">
        <v>150</v>
      </c>
    </row>
    <row r="105" spans="1:4" ht="12.75" customHeight="1">
      <c r="A105" s="75" t="s">
        <v>270</v>
      </c>
      <c r="B105" s="80" t="s">
        <v>397</v>
      </c>
      <c r="C105" s="76" t="s">
        <v>523</v>
      </c>
      <c r="D105" s="79">
        <v>150</v>
      </c>
    </row>
    <row r="106" spans="1:4" ht="12.75" customHeight="1">
      <c r="A106" s="75" t="s">
        <v>140</v>
      </c>
      <c r="B106" s="80" t="s">
        <v>397</v>
      </c>
      <c r="C106" s="76" t="s">
        <v>524</v>
      </c>
      <c r="D106" s="79">
        <v>130.3</v>
      </c>
    </row>
    <row r="107" spans="1:4" ht="12.75" customHeight="1">
      <c r="A107" s="75" t="s">
        <v>272</v>
      </c>
      <c r="B107" s="80" t="s">
        <v>397</v>
      </c>
      <c r="C107" s="76" t="s">
        <v>525</v>
      </c>
      <c r="D107" s="79">
        <v>207.4</v>
      </c>
    </row>
    <row r="108" spans="1:4" ht="12.75" customHeight="1">
      <c r="A108" s="75" t="s">
        <v>273</v>
      </c>
      <c r="B108" s="80" t="s">
        <v>397</v>
      </c>
      <c r="C108" s="76" t="s">
        <v>526</v>
      </c>
      <c r="D108" s="79">
        <v>207.4</v>
      </c>
    </row>
    <row r="109" spans="1:4" ht="12.75" customHeight="1">
      <c r="A109" s="75" t="s">
        <v>274</v>
      </c>
      <c r="B109" s="80" t="s">
        <v>397</v>
      </c>
      <c r="C109" s="76" t="s">
        <v>527</v>
      </c>
      <c r="D109" s="79">
        <v>207.4</v>
      </c>
    </row>
    <row r="110" spans="1:4" ht="12.75" customHeight="1">
      <c r="A110" s="75" t="s">
        <v>275</v>
      </c>
      <c r="B110" s="80" t="s">
        <v>397</v>
      </c>
      <c r="C110" s="76" t="s">
        <v>528</v>
      </c>
      <c r="D110" s="79">
        <v>130.3</v>
      </c>
    </row>
    <row r="111" spans="1:4" ht="12.75" customHeight="1">
      <c r="A111" s="75" t="s">
        <v>271</v>
      </c>
      <c r="B111" s="80" t="s">
        <v>397</v>
      </c>
      <c r="C111" s="76" t="s">
        <v>467</v>
      </c>
      <c r="D111" s="79">
        <v>207.4</v>
      </c>
    </row>
    <row r="112" spans="1:4" ht="12.75" customHeight="1">
      <c r="A112" s="75" t="s">
        <v>277</v>
      </c>
      <c r="B112" s="80" t="s">
        <v>398</v>
      </c>
      <c r="C112" s="76" t="s">
        <v>529</v>
      </c>
      <c r="D112" s="79">
        <v>77</v>
      </c>
    </row>
    <row r="113" spans="1:4" ht="12.75" customHeight="1">
      <c r="A113" s="75" t="s">
        <v>278</v>
      </c>
      <c r="B113" s="80" t="s">
        <v>398</v>
      </c>
      <c r="C113" s="76" t="s">
        <v>530</v>
      </c>
      <c r="D113" s="79">
        <v>77</v>
      </c>
    </row>
    <row r="114" spans="1:4" ht="12.75" customHeight="1">
      <c r="A114" s="75" t="s">
        <v>279</v>
      </c>
      <c r="B114" s="80" t="s">
        <v>398</v>
      </c>
      <c r="C114" s="76" t="s">
        <v>531</v>
      </c>
      <c r="D114" s="79">
        <v>77</v>
      </c>
    </row>
    <row r="115" spans="1:4" ht="12.75" customHeight="1">
      <c r="A115" s="75" t="s">
        <v>280</v>
      </c>
      <c r="B115" s="80" t="s">
        <v>398</v>
      </c>
      <c r="C115" s="76" t="s">
        <v>532</v>
      </c>
      <c r="D115" s="79">
        <v>130.3</v>
      </c>
    </row>
    <row r="116" spans="1:4" ht="12.75" customHeight="1">
      <c r="A116" s="75" t="s">
        <v>281</v>
      </c>
      <c r="B116" s="80" t="s">
        <v>398</v>
      </c>
      <c r="C116" s="76" t="s">
        <v>533</v>
      </c>
      <c r="D116" s="79">
        <v>77</v>
      </c>
    </row>
    <row r="117" spans="1:4" ht="12.75" customHeight="1">
      <c r="A117" s="75" t="s">
        <v>282</v>
      </c>
      <c r="B117" s="80" t="s">
        <v>398</v>
      </c>
      <c r="C117" s="76" t="s">
        <v>534</v>
      </c>
      <c r="D117" s="79">
        <v>53.3</v>
      </c>
    </row>
    <row r="118" spans="1:4" s="68" customFormat="1" ht="12.75" customHeight="1">
      <c r="A118" s="75" t="s">
        <v>98</v>
      </c>
      <c r="B118" s="80" t="s">
        <v>398</v>
      </c>
      <c r="C118" s="76" t="s">
        <v>535</v>
      </c>
      <c r="D118" s="79">
        <v>130.3</v>
      </c>
    </row>
    <row r="119" spans="1:4" s="68" customFormat="1" ht="12.75" customHeight="1">
      <c r="A119" s="75" t="s">
        <v>99</v>
      </c>
      <c r="B119" s="80" t="s">
        <v>398</v>
      </c>
      <c r="C119" s="76" t="s">
        <v>536</v>
      </c>
      <c r="D119" s="79">
        <v>130.3</v>
      </c>
    </row>
    <row r="120" spans="1:4" ht="12.75" customHeight="1">
      <c r="A120" s="75" t="s">
        <v>283</v>
      </c>
      <c r="B120" s="80" t="s">
        <v>398</v>
      </c>
      <c r="C120" s="76" t="s">
        <v>537</v>
      </c>
      <c r="D120" s="79">
        <v>207.4</v>
      </c>
    </row>
    <row r="121" spans="1:4" s="68" customFormat="1" ht="12.75" customHeight="1">
      <c r="A121" s="75" t="s">
        <v>75</v>
      </c>
      <c r="B121" s="80" t="s">
        <v>399</v>
      </c>
      <c r="C121" s="76" t="s">
        <v>538</v>
      </c>
      <c r="D121" s="79">
        <v>88.9</v>
      </c>
    </row>
    <row r="122" spans="1:4" ht="12.75" customHeight="1">
      <c r="A122" s="75" t="s">
        <v>284</v>
      </c>
      <c r="B122" s="80" t="s">
        <v>399</v>
      </c>
      <c r="C122" s="76" t="s">
        <v>539</v>
      </c>
      <c r="D122" s="79">
        <v>503.6</v>
      </c>
    </row>
    <row r="123" spans="1:4" s="68" customFormat="1" ht="12.75" customHeight="1">
      <c r="A123" s="75" t="s">
        <v>82</v>
      </c>
      <c r="B123" s="80" t="s">
        <v>399</v>
      </c>
      <c r="C123" s="76" t="s">
        <v>540</v>
      </c>
      <c r="D123" s="79">
        <v>296.2</v>
      </c>
    </row>
    <row r="124" spans="1:4" ht="12.75" customHeight="1">
      <c r="A124" s="75" t="s">
        <v>285</v>
      </c>
      <c r="B124" s="80" t="s">
        <v>400</v>
      </c>
      <c r="C124" s="76" t="s">
        <v>541</v>
      </c>
      <c r="D124" s="79">
        <v>503.6</v>
      </c>
    </row>
    <row r="125" spans="1:4" ht="12.75" customHeight="1">
      <c r="A125" s="75" t="s">
        <v>290</v>
      </c>
      <c r="B125" s="80" t="s">
        <v>401</v>
      </c>
      <c r="C125" s="76" t="s">
        <v>542</v>
      </c>
      <c r="D125" s="79">
        <v>53.3</v>
      </c>
    </row>
    <row r="126" spans="1:4" ht="12.75" customHeight="1">
      <c r="A126" s="75" t="s">
        <v>292</v>
      </c>
      <c r="B126" s="80" t="s">
        <v>402</v>
      </c>
      <c r="C126" s="76" t="s">
        <v>543</v>
      </c>
      <c r="D126" s="79">
        <v>130.3</v>
      </c>
    </row>
    <row r="127" spans="1:4" ht="12.75" customHeight="1">
      <c r="A127" s="75" t="s">
        <v>294</v>
      </c>
      <c r="B127" s="80" t="s">
        <v>403</v>
      </c>
      <c r="C127" s="76" t="s">
        <v>544</v>
      </c>
      <c r="D127" s="79">
        <v>77</v>
      </c>
    </row>
    <row r="128" spans="1:4" ht="12.75" customHeight="1">
      <c r="A128" s="75" t="s">
        <v>295</v>
      </c>
      <c r="B128" s="80" t="s">
        <v>403</v>
      </c>
      <c r="C128" s="76" t="s">
        <v>545</v>
      </c>
      <c r="D128" s="79">
        <v>207.4</v>
      </c>
    </row>
    <row r="129" spans="1:4" ht="12.75" customHeight="1">
      <c r="A129" s="75" t="s">
        <v>296</v>
      </c>
      <c r="B129" s="80" t="s">
        <v>403</v>
      </c>
      <c r="C129" s="76" t="s">
        <v>546</v>
      </c>
      <c r="D129" s="79">
        <v>207.4</v>
      </c>
    </row>
    <row r="130" spans="1:4" ht="12.75" customHeight="1">
      <c r="A130" s="75" t="s">
        <v>297</v>
      </c>
      <c r="B130" s="80" t="s">
        <v>403</v>
      </c>
      <c r="C130" s="76" t="s">
        <v>547</v>
      </c>
      <c r="D130" s="79">
        <v>77</v>
      </c>
    </row>
    <row r="131" spans="1:4" s="68" customFormat="1" ht="12.75" customHeight="1">
      <c r="A131" s="75" t="s">
        <v>100</v>
      </c>
      <c r="B131" s="80" t="s">
        <v>403</v>
      </c>
      <c r="C131" s="76" t="s">
        <v>548</v>
      </c>
      <c r="D131" s="79">
        <v>130.3</v>
      </c>
    </row>
    <row r="132" spans="1:4" ht="12.75" customHeight="1">
      <c r="A132" s="75" t="s">
        <v>298</v>
      </c>
      <c r="B132" s="80" t="s">
        <v>404</v>
      </c>
      <c r="C132" s="76" t="s">
        <v>549</v>
      </c>
      <c r="D132" s="79">
        <v>207.4</v>
      </c>
    </row>
    <row r="133" spans="1:4" ht="12.75" customHeight="1">
      <c r="A133" s="75" t="s">
        <v>300</v>
      </c>
      <c r="B133" s="80" t="s">
        <v>405</v>
      </c>
      <c r="C133" s="76" t="s">
        <v>550</v>
      </c>
      <c r="D133" s="79">
        <v>130.3</v>
      </c>
    </row>
    <row r="134" spans="1:4" ht="12.75" customHeight="1">
      <c r="A134" s="75" t="s">
        <v>301</v>
      </c>
      <c r="B134" s="80" t="s">
        <v>405</v>
      </c>
      <c r="C134" s="76" t="s">
        <v>551</v>
      </c>
      <c r="D134" s="79">
        <v>77</v>
      </c>
    </row>
    <row r="135" spans="1:4" ht="12.75" customHeight="1">
      <c r="A135" s="75" t="s">
        <v>303</v>
      </c>
      <c r="B135" s="80" t="s">
        <v>406</v>
      </c>
      <c r="C135" s="76" t="s">
        <v>552</v>
      </c>
      <c r="D135" s="79">
        <v>77</v>
      </c>
    </row>
    <row r="136" spans="1:4" s="68" customFormat="1" ht="12.75" customHeight="1">
      <c r="A136" s="75" t="s">
        <v>101</v>
      </c>
      <c r="B136" s="80" t="s">
        <v>406</v>
      </c>
      <c r="C136" s="76" t="s">
        <v>547</v>
      </c>
      <c r="D136" s="79">
        <v>77</v>
      </c>
    </row>
    <row r="137" spans="1:4" s="68" customFormat="1" ht="12.75" customHeight="1">
      <c r="A137" s="75" t="s">
        <v>102</v>
      </c>
      <c r="B137" s="80" t="s">
        <v>406</v>
      </c>
      <c r="C137" s="76" t="s">
        <v>553</v>
      </c>
      <c r="D137" s="79">
        <v>207.4</v>
      </c>
    </row>
    <row r="138" spans="1:4" ht="12.75" customHeight="1">
      <c r="A138" s="75" t="s">
        <v>305</v>
      </c>
      <c r="B138" s="80" t="s">
        <v>407</v>
      </c>
      <c r="C138" s="76" t="s">
        <v>554</v>
      </c>
      <c r="D138" s="79">
        <v>77</v>
      </c>
    </row>
    <row r="139" spans="1:4" ht="12.75" customHeight="1">
      <c r="A139" s="75" t="s">
        <v>306</v>
      </c>
      <c r="B139" s="80" t="s">
        <v>407</v>
      </c>
      <c r="C139" s="76" t="s">
        <v>555</v>
      </c>
      <c r="D139" s="79">
        <v>77</v>
      </c>
    </row>
    <row r="140" spans="1:4" ht="12.75" customHeight="1">
      <c r="A140" s="75" t="s">
        <v>307</v>
      </c>
      <c r="B140" s="80" t="s">
        <v>408</v>
      </c>
      <c r="C140" s="76" t="s">
        <v>556</v>
      </c>
      <c r="D140" s="79">
        <v>207.4</v>
      </c>
    </row>
    <row r="141" spans="1:4" ht="12.75" customHeight="1">
      <c r="A141" s="75" t="s">
        <v>309</v>
      </c>
      <c r="B141" s="80" t="s">
        <v>409</v>
      </c>
      <c r="C141" s="76" t="s">
        <v>557</v>
      </c>
      <c r="D141" s="79">
        <v>32.6</v>
      </c>
    </row>
    <row r="142" spans="1:4" ht="12.75" customHeight="1">
      <c r="A142" s="75" t="s">
        <v>310</v>
      </c>
      <c r="B142" s="80" t="s">
        <v>409</v>
      </c>
      <c r="C142" s="76" t="s">
        <v>558</v>
      </c>
      <c r="D142" s="79">
        <v>53.3</v>
      </c>
    </row>
    <row r="143" spans="1:4" ht="12.75" customHeight="1">
      <c r="A143" s="75" t="s">
        <v>312</v>
      </c>
      <c r="B143" s="80" t="s">
        <v>178</v>
      </c>
      <c r="C143" s="76" t="s">
        <v>559</v>
      </c>
      <c r="D143" s="79">
        <v>130.3</v>
      </c>
    </row>
    <row r="144" spans="1:4" ht="12.75" customHeight="1">
      <c r="A144" s="75" t="s">
        <v>134</v>
      </c>
      <c r="B144" s="80" t="s">
        <v>178</v>
      </c>
      <c r="C144" s="76" t="s">
        <v>560</v>
      </c>
      <c r="D144" s="79">
        <v>130.3</v>
      </c>
    </row>
    <row r="145" spans="1:5" s="72" customFormat="1" ht="12.75" customHeight="1">
      <c r="A145" s="75" t="s">
        <v>103</v>
      </c>
      <c r="B145" s="80" t="s">
        <v>178</v>
      </c>
      <c r="C145" s="76" t="s">
        <v>561</v>
      </c>
      <c r="D145" s="79">
        <v>74.1</v>
      </c>
      <c r="E145" s="70"/>
    </row>
    <row r="146" spans="1:4" s="68" customFormat="1" ht="12.75" customHeight="1">
      <c r="A146" s="75" t="s">
        <v>104</v>
      </c>
      <c r="B146" s="80" t="s">
        <v>178</v>
      </c>
      <c r="C146" s="76" t="s">
        <v>553</v>
      </c>
      <c r="D146" s="79">
        <v>207.4</v>
      </c>
    </row>
    <row r="147" spans="1:4" ht="12.75" customHeight="1">
      <c r="A147" s="75" t="s">
        <v>313</v>
      </c>
      <c r="B147" s="80" t="s">
        <v>178</v>
      </c>
      <c r="C147" s="76" t="s">
        <v>562</v>
      </c>
      <c r="D147" s="79">
        <v>130.3</v>
      </c>
    </row>
    <row r="148" spans="1:4" ht="12.75" customHeight="1">
      <c r="A148" s="75" t="s">
        <v>314</v>
      </c>
      <c r="B148" s="80" t="s">
        <v>178</v>
      </c>
      <c r="C148" s="76" t="s">
        <v>563</v>
      </c>
      <c r="D148" s="79">
        <v>77</v>
      </c>
    </row>
    <row r="149" spans="1:4" s="68" customFormat="1" ht="12.75" customHeight="1">
      <c r="A149" s="75" t="s">
        <v>117</v>
      </c>
      <c r="B149" s="80" t="s">
        <v>410</v>
      </c>
      <c r="C149" s="76" t="s">
        <v>564</v>
      </c>
      <c r="D149" s="79">
        <v>207.4</v>
      </c>
    </row>
    <row r="150" spans="1:4" s="68" customFormat="1" ht="12.75" customHeight="1">
      <c r="A150" s="75" t="s">
        <v>116</v>
      </c>
      <c r="B150" s="80" t="s">
        <v>410</v>
      </c>
      <c r="C150" s="76" t="s">
        <v>565</v>
      </c>
      <c r="D150" s="79">
        <v>130.3</v>
      </c>
    </row>
    <row r="151" spans="1:4" s="68" customFormat="1" ht="12.75" customHeight="1">
      <c r="A151" s="75" t="s">
        <v>115</v>
      </c>
      <c r="B151" s="80" t="s">
        <v>410</v>
      </c>
      <c r="C151" s="76" t="s">
        <v>566</v>
      </c>
      <c r="D151" s="79">
        <v>77</v>
      </c>
    </row>
    <row r="152" spans="1:4" ht="12.75" customHeight="1">
      <c r="A152" s="75" t="s">
        <v>333</v>
      </c>
      <c r="B152" s="80" t="s">
        <v>411</v>
      </c>
      <c r="C152" s="76" t="s">
        <v>567</v>
      </c>
      <c r="D152" s="79">
        <v>77</v>
      </c>
    </row>
    <row r="153" spans="1:4" s="70" customFormat="1" ht="12.75" customHeight="1">
      <c r="A153" s="75" t="s">
        <v>316</v>
      </c>
      <c r="B153" s="80" t="s">
        <v>411</v>
      </c>
      <c r="C153" s="76" t="s">
        <v>568</v>
      </c>
      <c r="D153" s="79">
        <v>32.6</v>
      </c>
    </row>
    <row r="154" spans="1:4" s="68" customFormat="1" ht="12.75" customHeight="1">
      <c r="A154" s="75" t="s">
        <v>105</v>
      </c>
      <c r="B154" s="80" t="s">
        <v>411</v>
      </c>
      <c r="C154" s="76" t="s">
        <v>569</v>
      </c>
      <c r="D154" s="79">
        <v>77</v>
      </c>
    </row>
    <row r="155" spans="1:4" s="70" customFormat="1" ht="12.75" customHeight="1">
      <c r="A155" s="75" t="s">
        <v>317</v>
      </c>
      <c r="B155" s="80" t="s">
        <v>411</v>
      </c>
      <c r="C155" s="76" t="s">
        <v>570</v>
      </c>
      <c r="D155" s="79">
        <v>32.6</v>
      </c>
    </row>
    <row r="156" spans="1:4" s="70" customFormat="1" ht="12.75" customHeight="1">
      <c r="A156" s="75" t="s">
        <v>318</v>
      </c>
      <c r="B156" s="80" t="s">
        <v>411</v>
      </c>
      <c r="C156" s="76" t="s">
        <v>571</v>
      </c>
      <c r="D156" s="79">
        <v>77</v>
      </c>
    </row>
    <row r="157" spans="1:4" s="70" customFormat="1" ht="12.75" customHeight="1">
      <c r="A157" s="75" t="s">
        <v>319</v>
      </c>
      <c r="B157" s="80" t="s">
        <v>411</v>
      </c>
      <c r="C157" s="76" t="s">
        <v>572</v>
      </c>
      <c r="D157" s="79">
        <v>32.6</v>
      </c>
    </row>
    <row r="158" spans="1:4" ht="12.75" customHeight="1">
      <c r="A158" s="75" t="s">
        <v>320</v>
      </c>
      <c r="B158" s="80" t="s">
        <v>411</v>
      </c>
      <c r="C158" s="76" t="s">
        <v>573</v>
      </c>
      <c r="D158" s="79">
        <v>77</v>
      </c>
    </row>
    <row r="159" spans="1:4" ht="12.75" customHeight="1">
      <c r="A159" s="75" t="s">
        <v>321</v>
      </c>
      <c r="B159" s="80" t="s">
        <v>411</v>
      </c>
      <c r="C159" s="76" t="s">
        <v>574</v>
      </c>
      <c r="D159" s="79">
        <v>130.3</v>
      </c>
    </row>
    <row r="160" spans="1:4" ht="12.75" customHeight="1">
      <c r="A160" s="75" t="s">
        <v>322</v>
      </c>
      <c r="B160" s="80" t="s">
        <v>411</v>
      </c>
      <c r="C160" s="76" t="s">
        <v>575</v>
      </c>
      <c r="D160" s="79">
        <v>207.4</v>
      </c>
    </row>
    <row r="161" spans="1:4" ht="12.75" customHeight="1">
      <c r="A161" s="75" t="s">
        <v>323</v>
      </c>
      <c r="B161" s="80" t="s">
        <v>411</v>
      </c>
      <c r="C161" s="76" t="s">
        <v>576</v>
      </c>
      <c r="D161" s="79">
        <v>130.3</v>
      </c>
    </row>
    <row r="162" spans="1:4" ht="12.75" customHeight="1">
      <c r="A162" s="75" t="s">
        <v>324</v>
      </c>
      <c r="B162" s="80" t="s">
        <v>411</v>
      </c>
      <c r="C162" s="76" t="s">
        <v>577</v>
      </c>
      <c r="D162" s="79">
        <v>130.3</v>
      </c>
    </row>
    <row r="163" spans="1:4" ht="12.75" customHeight="1">
      <c r="A163" s="75" t="s">
        <v>325</v>
      </c>
      <c r="B163" s="80" t="s">
        <v>411</v>
      </c>
      <c r="C163" s="76" t="s">
        <v>578</v>
      </c>
      <c r="D163" s="79">
        <v>77</v>
      </c>
    </row>
    <row r="164" spans="1:4" s="68" customFormat="1" ht="12.75" customHeight="1">
      <c r="A164" s="75" t="s">
        <v>106</v>
      </c>
      <c r="B164" s="80" t="s">
        <v>411</v>
      </c>
      <c r="C164" s="76" t="s">
        <v>579</v>
      </c>
      <c r="D164" s="79">
        <v>207.4</v>
      </c>
    </row>
    <row r="165" spans="1:4" ht="12.75" customHeight="1">
      <c r="A165" s="75" t="s">
        <v>326</v>
      </c>
      <c r="B165" s="80" t="s">
        <v>411</v>
      </c>
      <c r="C165" s="76" t="s">
        <v>580</v>
      </c>
      <c r="D165" s="79">
        <v>207.4</v>
      </c>
    </row>
    <row r="166" spans="1:4" ht="12.75" customHeight="1">
      <c r="A166" s="75" t="s">
        <v>327</v>
      </c>
      <c r="B166" s="80" t="s">
        <v>411</v>
      </c>
      <c r="C166" s="76" t="s">
        <v>581</v>
      </c>
      <c r="D166" s="79">
        <v>207.4</v>
      </c>
    </row>
    <row r="167" spans="1:4" ht="12.75" customHeight="1">
      <c r="A167" s="75" t="s">
        <v>328</v>
      </c>
      <c r="B167" s="80" t="s">
        <v>411</v>
      </c>
      <c r="C167" s="76" t="s">
        <v>582</v>
      </c>
      <c r="D167" s="79">
        <v>130.3</v>
      </c>
    </row>
    <row r="168" spans="1:4" ht="12.75" customHeight="1">
      <c r="A168" s="75" t="s">
        <v>329</v>
      </c>
      <c r="B168" s="80" t="s">
        <v>411</v>
      </c>
      <c r="C168" s="76" t="s">
        <v>583</v>
      </c>
      <c r="D168" s="79">
        <v>77</v>
      </c>
    </row>
    <row r="169" spans="1:4" ht="12.75" customHeight="1">
      <c r="A169" s="75" t="s">
        <v>331</v>
      </c>
      <c r="B169" s="80" t="s">
        <v>330</v>
      </c>
      <c r="C169" s="76" t="s">
        <v>584</v>
      </c>
      <c r="D169" s="79">
        <v>53.3</v>
      </c>
    </row>
    <row r="170" spans="1:4" s="68" customFormat="1" ht="12.75" customHeight="1">
      <c r="A170" s="75" t="s">
        <v>107</v>
      </c>
      <c r="B170" s="80" t="s">
        <v>412</v>
      </c>
      <c r="C170" s="76" t="s">
        <v>585</v>
      </c>
      <c r="D170" s="79">
        <v>32.6</v>
      </c>
    </row>
    <row r="171" spans="1:4" s="68" customFormat="1" ht="12.75" customHeight="1">
      <c r="A171" s="75" t="s">
        <v>108</v>
      </c>
      <c r="B171" s="80" t="s">
        <v>412</v>
      </c>
      <c r="C171" s="76" t="s">
        <v>586</v>
      </c>
      <c r="D171" s="79">
        <v>53.3</v>
      </c>
    </row>
    <row r="172" spans="1:4" s="68" customFormat="1" ht="12.75" customHeight="1">
      <c r="A172" s="75" t="s">
        <v>109</v>
      </c>
      <c r="B172" s="80" t="s">
        <v>412</v>
      </c>
      <c r="C172" s="76" t="s">
        <v>587</v>
      </c>
      <c r="D172" s="79">
        <v>32.6</v>
      </c>
    </row>
    <row r="173" spans="1:4" ht="12.75" customHeight="1">
      <c r="A173" s="75" t="s">
        <v>335</v>
      </c>
      <c r="B173" s="80" t="s">
        <v>413</v>
      </c>
      <c r="C173" s="76" t="s">
        <v>588</v>
      </c>
      <c r="D173" s="79">
        <v>175</v>
      </c>
    </row>
    <row r="174" spans="1:4" s="70" customFormat="1" ht="12.75" customHeight="1">
      <c r="A174" s="75" t="s">
        <v>338</v>
      </c>
      <c r="B174" s="80" t="s">
        <v>414</v>
      </c>
      <c r="C174" s="76" t="s">
        <v>589</v>
      </c>
      <c r="D174" s="79">
        <v>77</v>
      </c>
    </row>
    <row r="175" spans="1:4" s="70" customFormat="1" ht="12.75" customHeight="1">
      <c r="A175" s="84" t="s">
        <v>2</v>
      </c>
      <c r="B175" s="80" t="s">
        <v>414</v>
      </c>
      <c r="C175" s="76" t="s">
        <v>590</v>
      </c>
      <c r="D175" s="79">
        <v>77</v>
      </c>
    </row>
    <row r="176" spans="1:4" ht="12.75" customHeight="1">
      <c r="A176" s="75" t="s">
        <v>339</v>
      </c>
      <c r="B176" s="80" t="s">
        <v>414</v>
      </c>
      <c r="C176" s="76" t="s">
        <v>591</v>
      </c>
      <c r="D176" s="79">
        <v>130.3</v>
      </c>
    </row>
    <row r="177" spans="1:4" ht="12.75" customHeight="1">
      <c r="A177" s="75" t="s">
        <v>340</v>
      </c>
      <c r="B177" s="80" t="s">
        <v>414</v>
      </c>
      <c r="C177" s="76" t="s">
        <v>592</v>
      </c>
      <c r="D177" s="79">
        <v>32.6</v>
      </c>
    </row>
    <row r="178" spans="1:4" ht="12.75" customHeight="1">
      <c r="A178" s="75" t="s">
        <v>341</v>
      </c>
      <c r="B178" s="80" t="s">
        <v>414</v>
      </c>
      <c r="C178" s="76" t="s">
        <v>593</v>
      </c>
      <c r="D178" s="79">
        <v>77</v>
      </c>
    </row>
    <row r="179" spans="1:4" ht="12.75" customHeight="1">
      <c r="A179" s="75" t="s">
        <v>342</v>
      </c>
      <c r="B179" s="80" t="s">
        <v>414</v>
      </c>
      <c r="C179" s="76" t="s">
        <v>594</v>
      </c>
      <c r="D179" s="79">
        <v>32.6</v>
      </c>
    </row>
    <row r="180" spans="1:4" ht="12.75" customHeight="1">
      <c r="A180" s="75" t="s">
        <v>343</v>
      </c>
      <c r="B180" s="80" t="s">
        <v>414</v>
      </c>
      <c r="C180" s="76" t="s">
        <v>595</v>
      </c>
      <c r="D180" s="79">
        <v>32.6</v>
      </c>
    </row>
    <row r="181" spans="1:4" ht="12.75" customHeight="1">
      <c r="A181" s="75" t="s">
        <v>344</v>
      </c>
      <c r="B181" s="80" t="s">
        <v>414</v>
      </c>
      <c r="C181" s="76" t="s">
        <v>596</v>
      </c>
      <c r="D181" s="79">
        <v>32.6</v>
      </c>
    </row>
    <row r="182" spans="1:4" ht="12.75" customHeight="1">
      <c r="A182" s="75" t="s">
        <v>345</v>
      </c>
      <c r="B182" s="80" t="s">
        <v>414</v>
      </c>
      <c r="C182" s="76" t="s">
        <v>597</v>
      </c>
      <c r="D182" s="79">
        <v>77</v>
      </c>
    </row>
    <row r="183" spans="1:4" s="70" customFormat="1" ht="12.75" customHeight="1">
      <c r="A183" s="75" t="s">
        <v>3</v>
      </c>
      <c r="B183" s="80" t="s">
        <v>414</v>
      </c>
      <c r="C183" s="76" t="s">
        <v>598</v>
      </c>
      <c r="D183" s="79">
        <v>77</v>
      </c>
    </row>
    <row r="184" spans="1:4" ht="12.75" customHeight="1">
      <c r="A184" s="75" t="s">
        <v>337</v>
      </c>
      <c r="B184" s="80" t="s">
        <v>414</v>
      </c>
      <c r="C184" s="76" t="s">
        <v>599</v>
      </c>
      <c r="D184" s="79">
        <v>77</v>
      </c>
    </row>
    <row r="185" spans="1:4" ht="12.75" customHeight="1">
      <c r="A185" s="75" t="s">
        <v>346</v>
      </c>
      <c r="B185" s="80" t="s">
        <v>414</v>
      </c>
      <c r="C185" s="76" t="s">
        <v>600</v>
      </c>
      <c r="D185" s="79">
        <v>32.6</v>
      </c>
    </row>
    <row r="186" spans="1:4" ht="12.75" customHeight="1">
      <c r="A186" s="75" t="s">
        <v>347</v>
      </c>
      <c r="B186" s="80" t="s">
        <v>414</v>
      </c>
      <c r="C186" s="76" t="s">
        <v>601</v>
      </c>
      <c r="D186" s="79">
        <v>136.3</v>
      </c>
    </row>
    <row r="187" spans="1:4" ht="12.75" customHeight="1">
      <c r="A187" s="75" t="s">
        <v>348</v>
      </c>
      <c r="B187" s="80" t="s">
        <v>414</v>
      </c>
      <c r="C187" s="76" t="s">
        <v>602</v>
      </c>
      <c r="D187" s="79">
        <v>32.6</v>
      </c>
    </row>
    <row r="188" spans="1:4" ht="12.75" customHeight="1">
      <c r="A188" s="75" t="s">
        <v>349</v>
      </c>
      <c r="B188" s="80" t="s">
        <v>414</v>
      </c>
      <c r="C188" s="76" t="s">
        <v>603</v>
      </c>
      <c r="D188" s="79">
        <v>32.6</v>
      </c>
    </row>
    <row r="189" spans="1:4" ht="12.75" customHeight="1">
      <c r="A189" s="75" t="s">
        <v>350</v>
      </c>
      <c r="B189" s="80" t="s">
        <v>414</v>
      </c>
      <c r="C189" s="76" t="s">
        <v>604</v>
      </c>
      <c r="D189" s="79">
        <v>32.6</v>
      </c>
    </row>
    <row r="190" spans="1:4" ht="12.75" customHeight="1">
      <c r="A190" s="75" t="s">
        <v>351</v>
      </c>
      <c r="B190" s="80" t="s">
        <v>414</v>
      </c>
      <c r="C190" s="76" t="s">
        <v>605</v>
      </c>
      <c r="D190" s="79">
        <v>32.6</v>
      </c>
    </row>
    <row r="191" spans="1:4" ht="12.75" customHeight="1">
      <c r="A191" s="75" t="s">
        <v>352</v>
      </c>
      <c r="B191" s="80" t="s">
        <v>414</v>
      </c>
      <c r="C191" s="76" t="s">
        <v>606</v>
      </c>
      <c r="D191" s="79">
        <v>77</v>
      </c>
    </row>
    <row r="192" spans="1:4" ht="12.75" customHeight="1">
      <c r="A192" s="75" t="s">
        <v>353</v>
      </c>
      <c r="B192" s="80" t="s">
        <v>414</v>
      </c>
      <c r="C192" s="76" t="s">
        <v>607</v>
      </c>
      <c r="D192" s="79">
        <v>77</v>
      </c>
    </row>
    <row r="193" spans="1:4" s="70" customFormat="1" ht="12.75" customHeight="1">
      <c r="A193" s="75" t="s">
        <v>4</v>
      </c>
      <c r="B193" s="80" t="s">
        <v>414</v>
      </c>
      <c r="C193" s="76" t="s">
        <v>608</v>
      </c>
      <c r="D193" s="79">
        <v>77</v>
      </c>
    </row>
    <row r="194" spans="1:4" ht="12.75" customHeight="1">
      <c r="A194" s="75" t="s">
        <v>354</v>
      </c>
      <c r="B194" s="80" t="s">
        <v>414</v>
      </c>
      <c r="C194" s="76" t="s">
        <v>609</v>
      </c>
      <c r="D194" s="79">
        <v>207</v>
      </c>
    </row>
    <row r="195" spans="1:4" ht="12.75" customHeight="1">
      <c r="A195" s="75" t="s">
        <v>355</v>
      </c>
      <c r="B195" s="80" t="s">
        <v>414</v>
      </c>
      <c r="C195" s="76" t="s">
        <v>610</v>
      </c>
      <c r="D195" s="79">
        <v>130.3</v>
      </c>
    </row>
    <row r="196" spans="1:4" ht="12.75" customHeight="1">
      <c r="A196" s="75" t="s">
        <v>356</v>
      </c>
      <c r="B196" s="80" t="s">
        <v>414</v>
      </c>
      <c r="C196" s="76" t="s">
        <v>611</v>
      </c>
      <c r="D196" s="79">
        <v>53.3</v>
      </c>
    </row>
    <row r="197" spans="1:4" ht="12.75" customHeight="1">
      <c r="A197" s="75" t="s">
        <v>357</v>
      </c>
      <c r="B197" s="80" t="s">
        <v>414</v>
      </c>
      <c r="C197" s="76" t="s">
        <v>612</v>
      </c>
      <c r="D197" s="79">
        <v>130.3</v>
      </c>
    </row>
    <row r="198" spans="1:4" ht="12.75" customHeight="1">
      <c r="A198" s="75" t="s">
        <v>358</v>
      </c>
      <c r="B198" s="80" t="s">
        <v>414</v>
      </c>
      <c r="C198" s="76" t="s">
        <v>613</v>
      </c>
      <c r="D198" s="79">
        <v>130.3</v>
      </c>
    </row>
    <row r="199" spans="1:4" ht="12.75" customHeight="1">
      <c r="A199" s="75" t="s">
        <v>359</v>
      </c>
      <c r="B199" s="80" t="s">
        <v>414</v>
      </c>
      <c r="C199" s="76" t="s">
        <v>614</v>
      </c>
      <c r="D199" s="79">
        <v>130.3</v>
      </c>
    </row>
    <row r="200" spans="1:4" ht="12.75" customHeight="1">
      <c r="A200" s="75" t="s">
        <v>360</v>
      </c>
      <c r="B200" s="80" t="s">
        <v>414</v>
      </c>
      <c r="C200" s="76" t="s">
        <v>615</v>
      </c>
      <c r="D200" s="79">
        <v>207.4</v>
      </c>
    </row>
    <row r="201" spans="1:4" ht="12.75" customHeight="1">
      <c r="A201" s="75" t="s">
        <v>361</v>
      </c>
      <c r="B201" s="80" t="s">
        <v>414</v>
      </c>
      <c r="C201" s="76" t="s">
        <v>616</v>
      </c>
      <c r="D201" s="79">
        <v>207.4</v>
      </c>
    </row>
    <row r="202" spans="1:4" ht="12.75" customHeight="1">
      <c r="A202" s="75" t="s">
        <v>362</v>
      </c>
      <c r="B202" s="80" t="s">
        <v>414</v>
      </c>
      <c r="C202" s="76" t="s">
        <v>617</v>
      </c>
      <c r="D202" s="79">
        <v>130.3</v>
      </c>
    </row>
    <row r="203" spans="1:4" ht="12.75" customHeight="1">
      <c r="A203" s="75" t="s">
        <v>363</v>
      </c>
      <c r="B203" s="80" t="s">
        <v>414</v>
      </c>
      <c r="C203" s="76" t="s">
        <v>618</v>
      </c>
      <c r="D203" s="79">
        <v>53.3</v>
      </c>
    </row>
    <row r="204" spans="1:4" ht="12.75" customHeight="1">
      <c r="A204" s="75" t="s">
        <v>364</v>
      </c>
      <c r="B204" s="80" t="s">
        <v>414</v>
      </c>
      <c r="C204" s="76" t="s">
        <v>619</v>
      </c>
      <c r="D204" s="79">
        <v>130.3</v>
      </c>
    </row>
    <row r="205" spans="1:4" ht="12.75" customHeight="1">
      <c r="A205" s="75" t="s">
        <v>365</v>
      </c>
      <c r="B205" s="80" t="s">
        <v>414</v>
      </c>
      <c r="C205" s="76" t="s">
        <v>620</v>
      </c>
      <c r="D205" s="79">
        <v>130.3</v>
      </c>
    </row>
    <row r="206" spans="1:4" ht="12.75" customHeight="1">
      <c r="A206" s="75" t="s">
        <v>366</v>
      </c>
      <c r="B206" s="80" t="s">
        <v>414</v>
      </c>
      <c r="C206" s="76" t="s">
        <v>621</v>
      </c>
      <c r="D206" s="79">
        <v>207.4</v>
      </c>
    </row>
    <row r="207" spans="1:4" ht="12.75" customHeight="1">
      <c r="A207" s="75" t="s">
        <v>367</v>
      </c>
      <c r="B207" s="80" t="s">
        <v>414</v>
      </c>
      <c r="C207" s="76" t="s">
        <v>622</v>
      </c>
      <c r="D207" s="79">
        <v>207.4</v>
      </c>
    </row>
    <row r="208" spans="1:4" ht="12.75" customHeight="1">
      <c r="A208" s="75" t="s">
        <v>368</v>
      </c>
      <c r="B208" s="80" t="s">
        <v>414</v>
      </c>
      <c r="C208" s="76" t="s">
        <v>623</v>
      </c>
      <c r="D208" s="79">
        <v>32.6</v>
      </c>
    </row>
    <row r="209" spans="1:4" ht="12.75" customHeight="1">
      <c r="A209" s="75" t="s">
        <v>369</v>
      </c>
      <c r="B209" s="80" t="s">
        <v>414</v>
      </c>
      <c r="C209" s="76" t="s">
        <v>624</v>
      </c>
      <c r="D209" s="79">
        <v>77</v>
      </c>
    </row>
    <row r="210" spans="1:4" ht="12.75" customHeight="1">
      <c r="A210" s="75" t="s">
        <v>370</v>
      </c>
      <c r="B210" s="80" t="s">
        <v>414</v>
      </c>
      <c r="C210" s="76" t="s">
        <v>625</v>
      </c>
      <c r="D210" s="79">
        <v>207.4</v>
      </c>
    </row>
    <row r="211" spans="1:4" ht="12.75" customHeight="1">
      <c r="A211" s="75" t="s">
        <v>371</v>
      </c>
      <c r="B211" s="80" t="s">
        <v>414</v>
      </c>
      <c r="C211" s="76" t="s">
        <v>626</v>
      </c>
      <c r="D211" s="79">
        <v>130</v>
      </c>
    </row>
    <row r="212" spans="1:4" ht="12.75" customHeight="1">
      <c r="A212" s="75" t="s">
        <v>372</v>
      </c>
      <c r="B212" s="80" t="s">
        <v>414</v>
      </c>
      <c r="C212" s="76" t="s">
        <v>627</v>
      </c>
      <c r="D212" s="79">
        <v>53.3</v>
      </c>
    </row>
    <row r="213" spans="1:4" ht="12.75" customHeight="1">
      <c r="A213" s="75" t="s">
        <v>5</v>
      </c>
      <c r="B213" s="80" t="s">
        <v>414</v>
      </c>
      <c r="C213" s="76" t="s">
        <v>628</v>
      </c>
      <c r="D213" s="79">
        <v>53.3</v>
      </c>
    </row>
    <row r="214" spans="1:4" s="68" customFormat="1" ht="12.75" customHeight="1">
      <c r="A214" s="75" t="s">
        <v>110</v>
      </c>
      <c r="B214" s="80" t="s">
        <v>414</v>
      </c>
      <c r="C214" s="76" t="s">
        <v>629</v>
      </c>
      <c r="D214" s="79">
        <v>130.3</v>
      </c>
    </row>
    <row r="215" spans="1:4" s="68" customFormat="1" ht="12.75" customHeight="1">
      <c r="A215" s="75" t="s">
        <v>111</v>
      </c>
      <c r="B215" s="80" t="s">
        <v>414</v>
      </c>
      <c r="C215" s="76" t="s">
        <v>630</v>
      </c>
      <c r="D215" s="79">
        <v>53.3</v>
      </c>
    </row>
    <row r="216" spans="1:4" s="68" customFormat="1" ht="12.75" customHeight="1">
      <c r="A216" s="75" t="s">
        <v>113</v>
      </c>
      <c r="B216" s="80" t="s">
        <v>414</v>
      </c>
      <c r="C216" s="76" t="s">
        <v>631</v>
      </c>
      <c r="D216" s="79">
        <v>53.3</v>
      </c>
    </row>
    <row r="217" spans="1:4" ht="12.75" customHeight="1">
      <c r="A217" s="75" t="s">
        <v>6</v>
      </c>
      <c r="B217" s="80" t="s">
        <v>414</v>
      </c>
      <c r="C217" s="76" t="s">
        <v>632</v>
      </c>
      <c r="D217" s="79">
        <v>53.3</v>
      </c>
    </row>
    <row r="218" spans="1:4" s="68" customFormat="1" ht="12.75" customHeight="1">
      <c r="A218" s="75" t="s">
        <v>112</v>
      </c>
      <c r="B218" s="80" t="s">
        <v>414</v>
      </c>
      <c r="C218" s="76" t="s">
        <v>633</v>
      </c>
      <c r="D218" s="79">
        <v>130.3</v>
      </c>
    </row>
    <row r="219" spans="1:4" s="68" customFormat="1" ht="12.75" customHeight="1">
      <c r="A219" s="75" t="s">
        <v>114</v>
      </c>
      <c r="B219" s="80" t="s">
        <v>414</v>
      </c>
      <c r="C219" s="76" t="s">
        <v>634</v>
      </c>
      <c r="D219" s="79">
        <v>130.3</v>
      </c>
    </row>
    <row r="220" spans="1:4" ht="12.75" customHeight="1">
      <c r="A220" s="75" t="s">
        <v>7</v>
      </c>
      <c r="B220" s="80" t="s">
        <v>414</v>
      </c>
      <c r="C220" s="76" t="s">
        <v>635</v>
      </c>
      <c r="D220" s="79">
        <v>207.4</v>
      </c>
    </row>
    <row r="221" spans="1:4" ht="12.75" customHeight="1">
      <c r="A221" s="75" t="s">
        <v>10</v>
      </c>
      <c r="B221" s="80" t="s">
        <v>415</v>
      </c>
      <c r="C221" s="76" t="s">
        <v>636</v>
      </c>
      <c r="D221" s="79">
        <v>5.6</v>
      </c>
    </row>
    <row r="222" spans="1:4" ht="12.75" customHeight="1">
      <c r="A222" s="47" t="s">
        <v>678</v>
      </c>
      <c r="B222" s="80" t="s">
        <v>415</v>
      </c>
      <c r="C222" s="98" t="s">
        <v>681</v>
      </c>
      <c r="D222" s="79">
        <v>30</v>
      </c>
    </row>
    <row r="223" spans="1:4" ht="12.75" customHeight="1">
      <c r="A223" s="47" t="s">
        <v>679</v>
      </c>
      <c r="B223" s="80" t="s">
        <v>415</v>
      </c>
      <c r="C223" s="98" t="s">
        <v>680</v>
      </c>
      <c r="D223" s="79">
        <v>70</v>
      </c>
    </row>
    <row r="224" spans="1:4" s="70" customFormat="1" ht="12.75" customHeight="1">
      <c r="A224" s="75" t="s">
        <v>11</v>
      </c>
      <c r="B224" s="80" t="s">
        <v>415</v>
      </c>
      <c r="C224" s="76" t="s">
        <v>637</v>
      </c>
      <c r="D224" s="79">
        <v>120</v>
      </c>
    </row>
    <row r="225" spans="1:4" s="70" customFormat="1" ht="12.75" customHeight="1">
      <c r="A225" s="75" t="s">
        <v>144</v>
      </c>
      <c r="B225" s="80" t="s">
        <v>415</v>
      </c>
      <c r="C225" s="76" t="s">
        <v>638</v>
      </c>
      <c r="D225" s="79">
        <v>200</v>
      </c>
    </row>
    <row r="226" spans="1:4" ht="12.75" customHeight="1">
      <c r="A226" s="75" t="s">
        <v>9</v>
      </c>
      <c r="B226" s="80" t="s">
        <v>415</v>
      </c>
      <c r="C226" s="76" t="s">
        <v>639</v>
      </c>
      <c r="D226" s="79">
        <v>250</v>
      </c>
    </row>
    <row r="227" spans="1:4" s="68" customFormat="1" ht="12.75" customHeight="1">
      <c r="A227" s="75" t="s">
        <v>90</v>
      </c>
      <c r="B227" s="80" t="s">
        <v>415</v>
      </c>
      <c r="C227" s="76" t="s">
        <v>640</v>
      </c>
      <c r="D227" s="79">
        <v>118.5</v>
      </c>
    </row>
    <row r="228" spans="1:4" s="68" customFormat="1" ht="12.75" customHeight="1">
      <c r="A228" s="75" t="s">
        <v>91</v>
      </c>
      <c r="B228" s="80" t="s">
        <v>415</v>
      </c>
      <c r="C228" s="76" t="s">
        <v>641</v>
      </c>
      <c r="D228" s="79">
        <v>300</v>
      </c>
    </row>
    <row r="229" spans="1:4" s="68" customFormat="1" ht="12.75" customHeight="1">
      <c r="A229" s="75" t="s">
        <v>138</v>
      </c>
      <c r="B229" s="80" t="s">
        <v>415</v>
      </c>
      <c r="C229" s="76" t="s">
        <v>642</v>
      </c>
      <c r="D229" s="79">
        <v>600</v>
      </c>
    </row>
    <row r="230" spans="1:4" s="70" customFormat="1" ht="12.75" customHeight="1">
      <c r="A230" s="75" t="s">
        <v>147</v>
      </c>
      <c r="B230" s="80" t="s">
        <v>416</v>
      </c>
      <c r="C230" s="76" t="s">
        <v>643</v>
      </c>
      <c r="D230" s="79">
        <v>73</v>
      </c>
    </row>
    <row r="231" spans="1:4" ht="12.75" customHeight="1">
      <c r="A231" s="75" t="s">
        <v>13</v>
      </c>
      <c r="B231" s="80" t="s">
        <v>416</v>
      </c>
      <c r="C231" s="76" t="s">
        <v>644</v>
      </c>
      <c r="D231" s="79">
        <v>67.14</v>
      </c>
    </row>
    <row r="232" spans="1:4" s="70" customFormat="1" ht="12.75" customHeight="1">
      <c r="A232" s="75" t="s">
        <v>148</v>
      </c>
      <c r="B232" s="80" t="s">
        <v>416</v>
      </c>
      <c r="C232" s="76" t="s">
        <v>645</v>
      </c>
      <c r="D232" s="79">
        <v>136</v>
      </c>
    </row>
    <row r="233" spans="1:4" ht="12.75" customHeight="1">
      <c r="A233" s="75" t="s">
        <v>14</v>
      </c>
      <c r="B233" s="80" t="s">
        <v>416</v>
      </c>
      <c r="C233" s="76" t="s">
        <v>646</v>
      </c>
      <c r="D233" s="79">
        <v>180.76</v>
      </c>
    </row>
    <row r="234" spans="1:4" ht="12.75" customHeight="1">
      <c r="A234" s="75" t="s">
        <v>15</v>
      </c>
      <c r="B234" s="80" t="s">
        <v>416</v>
      </c>
      <c r="C234" s="76" t="s">
        <v>647</v>
      </c>
      <c r="D234" s="79">
        <v>42</v>
      </c>
    </row>
    <row r="235" spans="1:4" ht="12.75" customHeight="1">
      <c r="A235" s="75" t="s">
        <v>16</v>
      </c>
      <c r="B235" s="80" t="s">
        <v>416</v>
      </c>
      <c r="C235" s="76" t="s">
        <v>648</v>
      </c>
      <c r="D235" s="79">
        <v>46.48</v>
      </c>
    </row>
    <row r="236" spans="1:4" ht="12.75" customHeight="1">
      <c r="A236" s="75" t="s">
        <v>17</v>
      </c>
      <c r="B236" s="80" t="s">
        <v>416</v>
      </c>
      <c r="C236" s="76" t="s">
        <v>649</v>
      </c>
      <c r="D236" s="79">
        <v>46.48</v>
      </c>
    </row>
    <row r="237" spans="1:4" ht="12.75" customHeight="1">
      <c r="A237" s="75" t="s">
        <v>18</v>
      </c>
      <c r="B237" s="80" t="s">
        <v>416</v>
      </c>
      <c r="C237" s="76" t="s">
        <v>650</v>
      </c>
      <c r="D237" s="79">
        <v>284.05</v>
      </c>
    </row>
    <row r="238" spans="1:4" ht="12.75" customHeight="1">
      <c r="A238" s="75" t="s">
        <v>139</v>
      </c>
      <c r="B238" s="80" t="s">
        <v>416</v>
      </c>
      <c r="C238" s="76" t="s">
        <v>651</v>
      </c>
      <c r="D238" s="79">
        <v>284</v>
      </c>
    </row>
    <row r="239" spans="1:4" ht="12.75" customHeight="1">
      <c r="A239" s="75" t="s">
        <v>151</v>
      </c>
      <c r="B239" s="80" t="s">
        <v>416</v>
      </c>
      <c r="C239" s="76" t="s">
        <v>652</v>
      </c>
      <c r="D239" s="79">
        <v>188</v>
      </c>
    </row>
    <row r="240" spans="1:4" ht="12.75" customHeight="1">
      <c r="A240" s="75" t="s">
        <v>152</v>
      </c>
      <c r="B240" s="80" t="s">
        <v>416</v>
      </c>
      <c r="C240" s="76" t="s">
        <v>653</v>
      </c>
      <c r="D240" s="79">
        <v>152</v>
      </c>
    </row>
    <row r="241" spans="1:4" ht="12.75" customHeight="1">
      <c r="A241" s="75" t="s">
        <v>153</v>
      </c>
      <c r="B241" s="80" t="s">
        <v>416</v>
      </c>
      <c r="C241" s="76" t="s">
        <v>654</v>
      </c>
      <c r="D241" s="79">
        <v>188</v>
      </c>
    </row>
    <row r="242" spans="1:4" ht="12.75" customHeight="1">
      <c r="A242" s="75" t="s">
        <v>19</v>
      </c>
      <c r="B242" s="80" t="s">
        <v>416</v>
      </c>
      <c r="C242" s="76" t="s">
        <v>655</v>
      </c>
      <c r="D242" s="79">
        <v>129.11</v>
      </c>
    </row>
    <row r="243" spans="1:4" ht="12.75" customHeight="1">
      <c r="A243" s="75" t="s">
        <v>20</v>
      </c>
      <c r="B243" s="80" t="s">
        <v>416</v>
      </c>
      <c r="C243" s="76" t="s">
        <v>656</v>
      </c>
      <c r="D243" s="79">
        <v>129.11</v>
      </c>
    </row>
    <row r="244" spans="1:4" ht="12.75" customHeight="1">
      <c r="A244" s="75" t="s">
        <v>21</v>
      </c>
      <c r="B244" s="80" t="s">
        <v>416</v>
      </c>
      <c r="C244" s="76" t="s">
        <v>657</v>
      </c>
      <c r="D244" s="79">
        <v>129.11</v>
      </c>
    </row>
    <row r="245" spans="1:4" ht="12.75" customHeight="1">
      <c r="A245" s="75" t="s">
        <v>32</v>
      </c>
      <c r="B245" s="80" t="s">
        <v>417</v>
      </c>
      <c r="C245" s="76" t="s">
        <v>658</v>
      </c>
      <c r="D245" s="79">
        <v>177.7</v>
      </c>
    </row>
    <row r="246" spans="1:4" s="68" customFormat="1" ht="12.75" customHeight="1">
      <c r="A246" s="75" t="s">
        <v>60</v>
      </c>
      <c r="B246" s="80" t="s">
        <v>418</v>
      </c>
      <c r="C246" s="76" t="s">
        <v>659</v>
      </c>
      <c r="D246" s="79">
        <v>100</v>
      </c>
    </row>
    <row r="247" spans="1:4" s="68" customFormat="1" ht="12.75" customHeight="1">
      <c r="A247" s="75" t="s">
        <v>61</v>
      </c>
      <c r="B247" s="80" t="s">
        <v>418</v>
      </c>
      <c r="C247" s="76" t="s">
        <v>660</v>
      </c>
      <c r="D247" s="79">
        <v>200</v>
      </c>
    </row>
    <row r="248" spans="1:4" s="68" customFormat="1" ht="12.75" customHeight="1">
      <c r="A248" s="75" t="s">
        <v>62</v>
      </c>
      <c r="B248" s="80" t="s">
        <v>418</v>
      </c>
      <c r="C248" s="76" t="s">
        <v>661</v>
      </c>
      <c r="D248" s="79">
        <v>20</v>
      </c>
    </row>
    <row r="249" spans="1:4" s="68" customFormat="1" ht="12.75" customHeight="1">
      <c r="A249" s="75" t="s">
        <v>63</v>
      </c>
      <c r="B249" s="80" t="s">
        <v>418</v>
      </c>
      <c r="C249" s="76" t="s">
        <v>662</v>
      </c>
      <c r="D249" s="79">
        <v>130</v>
      </c>
    </row>
    <row r="250" spans="1:4" s="68" customFormat="1" ht="12.75" customHeight="1">
      <c r="A250" s="75" t="s">
        <v>64</v>
      </c>
      <c r="B250" s="80" t="s">
        <v>419</v>
      </c>
      <c r="C250" s="76" t="s">
        <v>663</v>
      </c>
      <c r="D250" s="79">
        <v>15</v>
      </c>
    </row>
    <row r="251" spans="1:4" s="68" customFormat="1" ht="12.75" customHeight="1">
      <c r="A251" s="75" t="s">
        <v>66</v>
      </c>
      <c r="B251" s="80" t="s">
        <v>416</v>
      </c>
      <c r="C251" s="76" t="s">
        <v>664</v>
      </c>
      <c r="D251" s="79">
        <v>103.29</v>
      </c>
    </row>
    <row r="252" spans="1:4" s="72" customFormat="1" ht="12.75" customHeight="1">
      <c r="A252" s="75" t="s">
        <v>150</v>
      </c>
      <c r="B252" s="80" t="s">
        <v>416</v>
      </c>
      <c r="C252" s="76" t="s">
        <v>665</v>
      </c>
      <c r="D252" s="79">
        <v>130</v>
      </c>
    </row>
    <row r="253" spans="1:4" ht="12.75" customHeight="1">
      <c r="A253" s="75" t="s">
        <v>31</v>
      </c>
      <c r="B253" s="80" t="s">
        <v>417</v>
      </c>
      <c r="C253" s="76" t="s">
        <v>666</v>
      </c>
      <c r="D253" s="79">
        <v>80</v>
      </c>
    </row>
    <row r="254" spans="1:4" ht="12.75" customHeight="1">
      <c r="A254" s="75" t="s">
        <v>23</v>
      </c>
      <c r="B254" s="80" t="s">
        <v>420</v>
      </c>
      <c r="C254" s="76" t="s">
        <v>667</v>
      </c>
      <c r="D254" s="79">
        <v>220</v>
      </c>
    </row>
    <row r="255" spans="1:4" ht="12.75" customHeight="1">
      <c r="A255" s="75" t="s">
        <v>24</v>
      </c>
      <c r="B255" s="80" t="s">
        <v>420</v>
      </c>
      <c r="C255" s="76" t="s">
        <v>668</v>
      </c>
      <c r="D255" s="79">
        <v>400</v>
      </c>
    </row>
    <row r="256" spans="1:4" ht="12.75" customHeight="1">
      <c r="A256" s="75" t="s">
        <v>26</v>
      </c>
      <c r="B256" s="80" t="s">
        <v>418</v>
      </c>
      <c r="C256" s="76" t="s">
        <v>669</v>
      </c>
      <c r="D256" s="79">
        <v>30</v>
      </c>
    </row>
    <row r="257" spans="1:4" ht="12.75" customHeight="1">
      <c r="A257" s="75" t="s">
        <v>27</v>
      </c>
      <c r="B257" s="80" t="s">
        <v>418</v>
      </c>
      <c r="C257" s="76" t="s">
        <v>670</v>
      </c>
      <c r="D257" s="79">
        <v>400</v>
      </c>
    </row>
    <row r="258" spans="1:4" ht="12.75" customHeight="1">
      <c r="A258" s="85" t="s">
        <v>29</v>
      </c>
      <c r="B258" s="80" t="s">
        <v>421</v>
      </c>
      <c r="C258" s="76" t="s">
        <v>671</v>
      </c>
      <c r="D258" s="79">
        <v>80</v>
      </c>
    </row>
    <row r="259" spans="1:4" ht="12.75" customHeight="1">
      <c r="A259" s="85" t="s">
        <v>28</v>
      </c>
      <c r="B259" s="80" t="s">
        <v>422</v>
      </c>
      <c r="C259" s="76" t="s">
        <v>672</v>
      </c>
      <c r="D259" s="79">
        <v>300</v>
      </c>
    </row>
    <row r="260" spans="1:4" s="97" customFormat="1" ht="27" customHeight="1">
      <c r="A260" s="93" t="s">
        <v>135</v>
      </c>
      <c r="B260" s="94" t="s">
        <v>677</v>
      </c>
      <c r="C260" s="95" t="s">
        <v>673</v>
      </c>
      <c r="D260" s="96">
        <v>77</v>
      </c>
    </row>
    <row r="261" spans="10:64" ht="12.75" customHeight="1"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</row>
    <row r="271" spans="1:4" s="70" customFormat="1" ht="12.75" customHeight="1">
      <c r="A271" s="67"/>
      <c r="B271" s="69"/>
      <c r="C271" s="69"/>
      <c r="D271" s="74"/>
    </row>
  </sheetData>
  <mergeCells count="1">
    <mergeCell ref="A2:D2"/>
  </mergeCells>
  <printOptions gridLines="1" horizontalCentered="1"/>
  <pageMargins left="0.1968503937007874" right="0.1968503937007874" top="0.2755905511811024" bottom="0.42" header="0.15748031496062992" footer="0.2755905511811024"/>
  <pageSetup fitToHeight="17" fitToWidth="1" orientation="landscape" pageOrder="overThenDown" paperSize="9" scale="74" r:id="rId4"/>
  <headerFooter alignWithMargins="0">
    <oddHeader>&amp;C&amp;U
</oddHeader>
    <oddFooter>&amp;CPagina &amp;P di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O8" sqref="O8"/>
    </sheetView>
  </sheetViews>
  <sheetFormatPr defaultColWidth="9.140625" defaultRowHeight="12.75"/>
  <sheetData>
    <row r="1" spans="1:14" ht="87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87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39" customHeight="1">
      <c r="A3" s="100" t="s">
        <v>674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92" customFormat="1" ht="39" customHeight="1">
      <c r="A4" s="100" t="s">
        <v>675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39" customHeight="1">
      <c r="A5" s="100" t="s">
        <v>676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</sheetData>
  <mergeCells count="5">
    <mergeCell ref="A5:N5"/>
    <mergeCell ref="A1:N1"/>
    <mergeCell ref="A2:N2"/>
    <mergeCell ref="A3:N3"/>
    <mergeCell ref="A4:N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5">
      <selection activeCell="B53" sqref="B53"/>
    </sheetView>
  </sheetViews>
  <sheetFormatPr defaultColWidth="9.140625" defaultRowHeight="12.75"/>
  <cols>
    <col min="1" max="1" width="26.7109375" style="59" customWidth="1"/>
    <col min="2" max="2" width="32.28125" style="0" customWidth="1"/>
  </cols>
  <sheetData>
    <row r="1" ht="12.75">
      <c r="A1" s="53" t="s">
        <v>157</v>
      </c>
    </row>
    <row r="2" spans="1:2" ht="12.75">
      <c r="A2" s="47" t="s">
        <v>158</v>
      </c>
      <c r="B2" t="s">
        <v>220</v>
      </c>
    </row>
    <row r="3" spans="1:2" ht="12.75">
      <c r="A3" s="47" t="s">
        <v>159</v>
      </c>
      <c r="B3" t="s">
        <v>218</v>
      </c>
    </row>
    <row r="4" spans="1:2" ht="12.75">
      <c r="A4" s="47" t="s">
        <v>160</v>
      </c>
      <c r="B4" t="s">
        <v>161</v>
      </c>
    </row>
    <row r="5" spans="1:2" ht="12.75">
      <c r="A5" s="49" t="s">
        <v>162</v>
      </c>
      <c r="B5" t="s">
        <v>227</v>
      </c>
    </row>
    <row r="6" spans="1:2" ht="12.75">
      <c r="A6" s="47" t="s">
        <v>163</v>
      </c>
      <c r="B6" s="48" t="s">
        <v>234</v>
      </c>
    </row>
    <row r="7" spans="1:2" ht="12.75">
      <c r="A7" s="51" t="s">
        <v>164</v>
      </c>
      <c r="B7" s="54" t="s">
        <v>8</v>
      </c>
    </row>
    <row r="8" spans="1:2" ht="12.75">
      <c r="A8" s="49" t="s">
        <v>165</v>
      </c>
      <c r="B8" s="48" t="s">
        <v>239</v>
      </c>
    </row>
    <row r="9" spans="1:2" ht="12.75">
      <c r="A9" s="47" t="s">
        <v>166</v>
      </c>
      <c r="B9" s="48" t="s">
        <v>245</v>
      </c>
    </row>
    <row r="10" spans="1:2" ht="12.75">
      <c r="A10" s="47" t="s">
        <v>167</v>
      </c>
      <c r="B10" s="48" t="s">
        <v>265</v>
      </c>
    </row>
    <row r="11" spans="1:2" ht="12.75">
      <c r="A11" s="47" t="s">
        <v>168</v>
      </c>
      <c r="B11" s="48" t="s">
        <v>276</v>
      </c>
    </row>
    <row r="12" spans="1:2" ht="12.75">
      <c r="A12" s="49" t="s">
        <v>169</v>
      </c>
      <c r="B12" s="48" t="s">
        <v>289</v>
      </c>
    </row>
    <row r="13" spans="1:2" ht="12.75">
      <c r="A13" s="47" t="s">
        <v>170</v>
      </c>
      <c r="B13" s="48" t="s">
        <v>291</v>
      </c>
    </row>
    <row r="14" spans="1:2" ht="12.75">
      <c r="A14" s="47" t="s">
        <v>171</v>
      </c>
      <c r="B14" s="48" t="s">
        <v>293</v>
      </c>
    </row>
    <row r="15" spans="1:2" ht="12.75">
      <c r="A15" s="47" t="s">
        <v>172</v>
      </c>
      <c r="B15" s="48" t="s">
        <v>299</v>
      </c>
    </row>
    <row r="16" spans="1:2" ht="12.75">
      <c r="A16" s="47" t="s">
        <v>173</v>
      </c>
      <c r="B16" s="48" t="s">
        <v>302</v>
      </c>
    </row>
    <row r="17" spans="1:2" ht="12.75">
      <c r="A17" s="47" t="s">
        <v>174</v>
      </c>
      <c r="B17" s="48" t="s">
        <v>304</v>
      </c>
    </row>
    <row r="18" spans="1:2" ht="12.75">
      <c r="A18" s="49" t="s">
        <v>175</v>
      </c>
      <c r="B18" s="48" t="s">
        <v>223</v>
      </c>
    </row>
    <row r="19" spans="1:2" ht="12.75">
      <c r="A19" s="49" t="s">
        <v>176</v>
      </c>
      <c r="B19" s="48" t="s">
        <v>230</v>
      </c>
    </row>
    <row r="20" spans="1:2" ht="12.75">
      <c r="A20" s="47" t="s">
        <v>177</v>
      </c>
      <c r="B20" s="48" t="s">
        <v>308</v>
      </c>
    </row>
    <row r="21" spans="1:2" ht="12.75">
      <c r="A21" s="47" t="s">
        <v>178</v>
      </c>
      <c r="B21" s="48" t="s">
        <v>311</v>
      </c>
    </row>
    <row r="22" spans="1:2" ht="12.75">
      <c r="A22" s="47" t="s">
        <v>179</v>
      </c>
      <c r="B22" s="48" t="s">
        <v>315</v>
      </c>
    </row>
    <row r="23" spans="1:2" ht="12.75">
      <c r="A23" s="47" t="s">
        <v>180</v>
      </c>
      <c r="B23" s="48" t="s">
        <v>286</v>
      </c>
    </row>
    <row r="24" spans="1:2" ht="12.75">
      <c r="A24" s="47" t="s">
        <v>181</v>
      </c>
      <c r="B24" s="48" t="s">
        <v>332</v>
      </c>
    </row>
    <row r="25" spans="1:2" ht="12.75" customHeight="1">
      <c r="A25" s="49" t="s">
        <v>182</v>
      </c>
      <c r="B25" s="48" t="s">
        <v>183</v>
      </c>
    </row>
    <row r="26" spans="1:2" ht="12.75">
      <c r="A26" s="55" t="s">
        <v>184</v>
      </c>
      <c r="B26" s="56" t="s">
        <v>12</v>
      </c>
    </row>
    <row r="27" spans="1:2" ht="12.75">
      <c r="A27" s="57" t="s">
        <v>185</v>
      </c>
      <c r="B27" s="56" t="s">
        <v>25</v>
      </c>
    </row>
    <row r="28" spans="1:2" ht="12.75">
      <c r="A28" s="55" t="s">
        <v>188</v>
      </c>
      <c r="B28" s="56" t="s">
        <v>22</v>
      </c>
    </row>
    <row r="29" spans="1:2" ht="12.75">
      <c r="A29" s="57" t="s">
        <v>189</v>
      </c>
      <c r="B29" s="56" t="s">
        <v>190</v>
      </c>
    </row>
    <row r="30" spans="1:2" ht="12.75">
      <c r="A30" s="55" t="s">
        <v>191</v>
      </c>
      <c r="B30" s="56" t="s">
        <v>30</v>
      </c>
    </row>
    <row r="31" spans="1:2" ht="12.75">
      <c r="A31" s="55" t="s">
        <v>192</v>
      </c>
      <c r="B31" s="56" t="s">
        <v>193</v>
      </c>
    </row>
    <row r="32" spans="1:2" ht="12.75">
      <c r="A32" s="47" t="s">
        <v>194</v>
      </c>
      <c r="B32" s="48" t="s">
        <v>336</v>
      </c>
    </row>
    <row r="33" spans="1:2" ht="12.75">
      <c r="A33" s="58" t="s">
        <v>195</v>
      </c>
      <c r="B33" s="48" t="s">
        <v>196</v>
      </c>
    </row>
    <row r="34" spans="1:2" ht="12.75">
      <c r="A34" s="50" t="s">
        <v>197</v>
      </c>
      <c r="B34" s="48" t="s">
        <v>238</v>
      </c>
    </row>
    <row r="35" spans="1:2" ht="12.75">
      <c r="A35" s="50" t="s">
        <v>198</v>
      </c>
      <c r="B35" s="48" t="s">
        <v>67</v>
      </c>
    </row>
    <row r="36" spans="1:2" ht="12.75">
      <c r="A36" s="50" t="s">
        <v>199</v>
      </c>
      <c r="B36" s="48" t="s">
        <v>334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Zeros="0" zoomScaleSheetLayoutView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8" sqref="E18"/>
    </sheetView>
  </sheetViews>
  <sheetFormatPr defaultColWidth="9.140625" defaultRowHeight="12.75" customHeight="1"/>
  <cols>
    <col min="1" max="1" width="28.421875" style="2" customWidth="1"/>
    <col min="2" max="2" width="9.421875" style="2" customWidth="1"/>
    <col min="3" max="3" width="17.140625" style="2" customWidth="1"/>
    <col min="4" max="4" width="7.421875" style="2" customWidth="1"/>
    <col min="5" max="5" width="7.8515625" style="36" customWidth="1"/>
    <col min="6" max="6" width="6.57421875" style="6" customWidth="1"/>
    <col min="7" max="7" width="6.57421875" style="7" customWidth="1"/>
    <col min="8" max="8" width="6.57421875" style="38" customWidth="1"/>
    <col min="9" max="9" width="6.57421875" style="40" customWidth="1"/>
    <col min="10" max="10" width="10.421875" style="3" customWidth="1"/>
    <col min="11" max="11" width="11.421875" style="1" customWidth="1"/>
    <col min="12" max="12" width="28.7109375" style="2" customWidth="1"/>
    <col min="13" max="13" width="27.421875" style="0" customWidth="1"/>
    <col min="14" max="14" width="11.421875" style="4" customWidth="1"/>
    <col min="15" max="15" width="11.00390625" style="5" customWidth="1"/>
    <col min="16" max="16" width="12.00390625" style="8" customWidth="1"/>
    <col min="17" max="17" width="5.421875" style="0" customWidth="1"/>
    <col min="18" max="18" width="8.7109375" style="0" customWidth="1"/>
  </cols>
  <sheetData>
    <row r="1" spans="1:18" s="45" customFormat="1" ht="91.5" customHeight="1">
      <c r="A1" s="10" t="s">
        <v>203</v>
      </c>
      <c r="B1" s="10" t="s">
        <v>136</v>
      </c>
      <c r="C1" s="63" t="s">
        <v>187</v>
      </c>
      <c r="D1" s="11" t="s">
        <v>186</v>
      </c>
      <c r="E1" s="61" t="s">
        <v>65</v>
      </c>
      <c r="F1" s="17" t="s">
        <v>204</v>
      </c>
      <c r="G1" s="19" t="s">
        <v>205</v>
      </c>
      <c r="H1" s="18" t="s">
        <v>68</v>
      </c>
      <c r="I1" s="39" t="s">
        <v>136</v>
      </c>
      <c r="J1" s="60" t="s">
        <v>59</v>
      </c>
      <c r="K1" s="9" t="s">
        <v>202</v>
      </c>
      <c r="L1" s="10" t="s">
        <v>200</v>
      </c>
      <c r="M1" s="52" t="s">
        <v>141</v>
      </c>
      <c r="N1" s="14"/>
      <c r="O1" s="15"/>
      <c r="P1" s="21" t="s">
        <v>206</v>
      </c>
      <c r="Q1" s="19" t="s">
        <v>207</v>
      </c>
      <c r="R1" s="9" t="s">
        <v>156</v>
      </c>
    </row>
    <row r="2" spans="1:18" s="46" customFormat="1" ht="12.75" customHeight="1">
      <c r="A2" s="33" t="s">
        <v>203</v>
      </c>
      <c r="B2" s="33"/>
      <c r="C2" s="33"/>
      <c r="D2" s="28"/>
      <c r="E2" s="13" t="s">
        <v>65</v>
      </c>
      <c r="F2" s="31"/>
      <c r="G2" s="32"/>
      <c r="H2" s="18"/>
      <c r="I2" s="41"/>
      <c r="J2" s="34" t="s">
        <v>59</v>
      </c>
      <c r="K2" s="27" t="s">
        <v>33</v>
      </c>
      <c r="L2" s="33" t="s">
        <v>34</v>
      </c>
      <c r="M2" s="52" t="s">
        <v>141</v>
      </c>
      <c r="N2" s="25"/>
      <c r="O2" s="26"/>
      <c r="P2" s="20"/>
      <c r="Q2" s="22"/>
      <c r="R2" s="9" t="s">
        <v>142</v>
      </c>
    </row>
    <row r="3" spans="1:17" ht="12.75" customHeight="1">
      <c r="A3" s="2" t="s">
        <v>36</v>
      </c>
      <c r="C3" s="2" t="s">
        <v>154</v>
      </c>
      <c r="D3" s="2" t="s">
        <v>37</v>
      </c>
      <c r="E3" s="43">
        <v>89.01</v>
      </c>
      <c r="F3" s="6">
        <v>10</v>
      </c>
      <c r="G3" s="7" t="s">
        <v>209</v>
      </c>
      <c r="H3" s="38">
        <v>1</v>
      </c>
      <c r="I3" s="42">
        <v>18</v>
      </c>
      <c r="J3" s="44">
        <v>19</v>
      </c>
      <c r="K3" s="1" t="s">
        <v>35</v>
      </c>
      <c r="L3" s="2" t="s">
        <v>137</v>
      </c>
      <c r="M3" s="62" t="s">
        <v>201</v>
      </c>
      <c r="N3" s="23">
        <v>22500</v>
      </c>
      <c r="O3" s="24"/>
      <c r="P3" s="8">
        <f>Q3/30</f>
        <v>1</v>
      </c>
      <c r="Q3">
        <v>30</v>
      </c>
    </row>
    <row r="4" spans="1:17" ht="12.75" customHeight="1">
      <c r="A4" s="2" t="s">
        <v>40</v>
      </c>
      <c r="C4" s="2" t="s">
        <v>154</v>
      </c>
      <c r="D4" s="2" t="s">
        <v>41</v>
      </c>
      <c r="E4" s="43">
        <v>89.01</v>
      </c>
      <c r="F4" s="6">
        <v>10</v>
      </c>
      <c r="G4" s="7" t="s">
        <v>211</v>
      </c>
      <c r="H4" s="38">
        <v>1</v>
      </c>
      <c r="I4" s="42">
        <v>23</v>
      </c>
      <c r="J4" s="44">
        <v>24</v>
      </c>
      <c r="K4" s="1" t="s">
        <v>38</v>
      </c>
      <c r="L4" s="2" t="s">
        <v>39</v>
      </c>
      <c r="M4" s="62" t="s">
        <v>201</v>
      </c>
      <c r="N4" s="23">
        <v>36000</v>
      </c>
      <c r="O4" s="24"/>
      <c r="P4" s="8">
        <f>Q4/30</f>
        <v>1.6666666666666667</v>
      </c>
      <c r="Q4">
        <v>50</v>
      </c>
    </row>
    <row r="5" spans="1:18" s="46" customFormat="1" ht="12.75" customHeight="1">
      <c r="A5" s="10" t="s">
        <v>203</v>
      </c>
      <c r="B5" s="10"/>
      <c r="C5" s="10"/>
      <c r="D5" s="10"/>
      <c r="E5" s="13" t="s">
        <v>65</v>
      </c>
      <c r="F5" s="16"/>
      <c r="G5" s="18"/>
      <c r="H5" s="18"/>
      <c r="I5" s="41"/>
      <c r="J5" s="12" t="s">
        <v>59</v>
      </c>
      <c r="K5" s="27" t="s">
        <v>42</v>
      </c>
      <c r="L5" s="35" t="s">
        <v>43</v>
      </c>
      <c r="M5" s="52" t="s">
        <v>141</v>
      </c>
      <c r="N5" s="29"/>
      <c r="O5" s="30"/>
      <c r="P5" s="20"/>
      <c r="Q5" s="22"/>
      <c r="R5" s="9" t="s">
        <v>142</v>
      </c>
    </row>
    <row r="6" spans="1:15" ht="12.75" customHeight="1">
      <c r="A6" s="2" t="s">
        <v>47</v>
      </c>
      <c r="C6" s="2" t="s">
        <v>154</v>
      </c>
      <c r="E6" s="37">
        <v>26.11</v>
      </c>
      <c r="H6" s="38">
        <v>2</v>
      </c>
      <c r="I6" s="42">
        <v>43</v>
      </c>
      <c r="J6" s="3">
        <v>44</v>
      </c>
      <c r="K6" s="1" t="s">
        <v>45</v>
      </c>
      <c r="L6" s="2" t="s">
        <v>46</v>
      </c>
      <c r="M6" t="s">
        <v>155</v>
      </c>
      <c r="N6" s="23">
        <v>28400</v>
      </c>
      <c r="O6" s="24"/>
    </row>
    <row r="7" spans="1:15" ht="12.75" customHeight="1">
      <c r="A7" s="2" t="s">
        <v>50</v>
      </c>
      <c r="C7" s="2" t="s">
        <v>154</v>
      </c>
      <c r="E7" s="37">
        <v>40.11</v>
      </c>
      <c r="H7" s="38">
        <v>2</v>
      </c>
      <c r="I7" s="42">
        <v>41.85</v>
      </c>
      <c r="J7" s="3">
        <v>43</v>
      </c>
      <c r="K7" s="1" t="s">
        <v>48</v>
      </c>
      <c r="L7" s="2" t="s">
        <v>49</v>
      </c>
      <c r="M7" t="s">
        <v>155</v>
      </c>
      <c r="N7" s="23">
        <v>81000</v>
      </c>
      <c r="O7" s="24"/>
    </row>
    <row r="8" spans="1:15" ht="12.75" customHeight="1">
      <c r="A8" s="2" t="s">
        <v>51</v>
      </c>
      <c r="C8" s="2" t="s">
        <v>154</v>
      </c>
      <c r="E8" s="37" t="s">
        <v>122</v>
      </c>
      <c r="H8" s="38">
        <v>2</v>
      </c>
      <c r="I8" s="42"/>
      <c r="J8" s="3">
        <v>41.85</v>
      </c>
      <c r="K8" s="1" t="s">
        <v>48</v>
      </c>
      <c r="L8" s="2" t="s">
        <v>44</v>
      </c>
      <c r="M8" t="s">
        <v>155</v>
      </c>
      <c r="N8" s="23">
        <v>114800</v>
      </c>
      <c r="O8" s="24"/>
    </row>
    <row r="9" spans="1:15" ht="12.75" customHeight="1">
      <c r="A9" s="2" t="s">
        <v>52</v>
      </c>
      <c r="C9" s="2" t="s">
        <v>154</v>
      </c>
      <c r="E9" s="37">
        <v>25.01</v>
      </c>
      <c r="H9" s="38">
        <v>2</v>
      </c>
      <c r="I9" s="42">
        <v>43</v>
      </c>
      <c r="J9" s="3">
        <v>59.3</v>
      </c>
      <c r="K9" s="1" t="s">
        <v>291</v>
      </c>
      <c r="L9" s="2" t="s">
        <v>49</v>
      </c>
      <c r="M9" t="s">
        <v>155</v>
      </c>
      <c r="N9" s="23">
        <v>37800</v>
      </c>
      <c r="O9" s="24"/>
    </row>
    <row r="10" spans="1:15" ht="12.75" customHeight="1">
      <c r="A10" s="2" t="s">
        <v>54</v>
      </c>
      <c r="C10" s="2" t="s">
        <v>154</v>
      </c>
      <c r="E10" s="37">
        <v>83.21</v>
      </c>
      <c r="H10" s="38">
        <v>2</v>
      </c>
      <c r="I10" s="42">
        <v>33.45</v>
      </c>
      <c r="J10" s="3">
        <v>43</v>
      </c>
      <c r="K10" s="1" t="s">
        <v>53</v>
      </c>
      <c r="L10" s="2" t="s">
        <v>49</v>
      </c>
      <c r="M10" t="s">
        <v>155</v>
      </c>
      <c r="N10" s="23">
        <v>64800</v>
      </c>
      <c r="O10" s="24"/>
    </row>
    <row r="11" spans="1:15" ht="12.75" customHeight="1">
      <c r="A11" s="2" t="s">
        <v>55</v>
      </c>
      <c r="C11" s="2" t="s">
        <v>154</v>
      </c>
      <c r="E11" s="37" t="s">
        <v>121</v>
      </c>
      <c r="H11" s="38">
        <v>2</v>
      </c>
      <c r="I11" s="42">
        <v>47.4</v>
      </c>
      <c r="J11" s="3">
        <v>48.4</v>
      </c>
      <c r="K11" s="1" t="s">
        <v>53</v>
      </c>
      <c r="L11" s="2" t="s">
        <v>44</v>
      </c>
      <c r="M11" t="s">
        <v>155</v>
      </c>
      <c r="N11" s="23">
        <v>91800</v>
      </c>
      <c r="O11" s="24"/>
    </row>
    <row r="12" spans="1:15" ht="12.75" customHeight="1">
      <c r="A12" s="2" t="s">
        <v>57</v>
      </c>
      <c r="C12" s="2" t="s">
        <v>154</v>
      </c>
      <c r="E12" s="37" t="s">
        <v>120</v>
      </c>
      <c r="H12" s="38">
        <v>2</v>
      </c>
      <c r="I12" s="42">
        <v>43.4</v>
      </c>
      <c r="J12" s="3">
        <v>44.4</v>
      </c>
      <c r="K12" s="1" t="s">
        <v>56</v>
      </c>
      <c r="L12" s="2" t="s">
        <v>49</v>
      </c>
      <c r="M12" t="s">
        <v>155</v>
      </c>
      <c r="N12" s="23">
        <v>84000</v>
      </c>
      <c r="O12" s="24"/>
    </row>
    <row r="13" spans="1:15" ht="12.75" customHeight="1">
      <c r="A13" s="2" t="s">
        <v>58</v>
      </c>
      <c r="C13" s="2" t="s">
        <v>154</v>
      </c>
      <c r="E13" s="37" t="s">
        <v>119</v>
      </c>
      <c r="H13" s="38">
        <v>2</v>
      </c>
      <c r="I13" s="42">
        <v>61.45</v>
      </c>
      <c r="J13" s="3">
        <v>63</v>
      </c>
      <c r="K13" s="1" t="s">
        <v>56</v>
      </c>
      <c r="L13" s="2" t="s">
        <v>44</v>
      </c>
      <c r="M13" t="s">
        <v>155</v>
      </c>
      <c r="N13" s="23">
        <v>119000</v>
      </c>
      <c r="O13" s="24"/>
    </row>
  </sheetData>
  <printOptions gridLines="1" horizontalCentered="1"/>
  <pageMargins left="0.38" right="0.77" top="0.79" bottom="0.75" header="0.28" footer="0.28"/>
  <pageSetup fitToHeight="16" fitToWidth="1" orientation="landscape" paperSize="9" scale="67" r:id="rId3"/>
  <headerFooter alignWithMargins="0">
    <oddHeader>&amp;C&amp;UNomenclatore Tariffario
&amp;BPrestazioni Anatomia Patologica&amp;OProposta SIAPEC 2002
Doc. 1
</oddHeader>
    <oddFooter>&amp;C&amp;BPagina &amp;P di &amp;F&amp;O&amp;R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Anatomia Patologica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A.S.L. 21 - Casale Monferrato</dc:creator>
  <cp:keywords/>
  <dc:description/>
  <cp:lastModifiedBy>nicola.rizzati</cp:lastModifiedBy>
  <cp:lastPrinted>2012-04-27T11:35:47Z</cp:lastPrinted>
  <dcterms:created xsi:type="dcterms:W3CDTF">2002-10-22T12:22:51Z</dcterms:created>
  <dcterms:modified xsi:type="dcterms:W3CDTF">2017-07-21T07:40:05Z</dcterms:modified>
  <cp:category/>
  <cp:version/>
  <cp:contentType/>
  <cp:contentStatus/>
</cp:coreProperties>
</file>